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0932" activeTab="1"/>
  </bookViews>
  <sheets>
    <sheet name="01.01.2019" sheetId="5" r:id="rId1"/>
    <sheet name="01.04.2019" sheetId="14" r:id="rId2"/>
  </sheets>
  <calcPr calcId="145621"/>
</workbook>
</file>

<file path=xl/calcChain.xml><?xml version="1.0" encoding="utf-8"?>
<calcChain xmlns="http://schemas.openxmlformats.org/spreadsheetml/2006/main">
  <c r="G30" i="14" l="1"/>
  <c r="G29" i="14"/>
  <c r="G28" i="14"/>
  <c r="G27" i="14"/>
  <c r="G26" i="14"/>
  <c r="G25" i="14"/>
  <c r="G72" i="5" l="1"/>
  <c r="G71" i="5"/>
  <c r="G70" i="5"/>
  <c r="G69" i="5"/>
  <c r="G73" i="5"/>
  <c r="G74" i="5"/>
</calcChain>
</file>

<file path=xl/sharedStrings.xml><?xml version="1.0" encoding="utf-8"?>
<sst xmlns="http://schemas.openxmlformats.org/spreadsheetml/2006/main" count="509" uniqueCount="266">
  <si>
    <t>Инв.№</t>
  </si>
  <si>
    <t>Наименование</t>
  </si>
  <si>
    <t xml:space="preserve">   03.0042</t>
  </si>
  <si>
    <t>газоснабжение жилых домов д.Аязгулово</t>
  </si>
  <si>
    <t xml:space="preserve">   03.0043</t>
  </si>
  <si>
    <t>газоснабжение жилых домов д.Курманово</t>
  </si>
  <si>
    <t xml:space="preserve">    03.006</t>
  </si>
  <si>
    <t xml:space="preserve">   02.0002</t>
  </si>
  <si>
    <t>Здание сельского поселения</t>
  </si>
  <si>
    <t xml:space="preserve">   02.0006</t>
  </si>
  <si>
    <t xml:space="preserve">   02.0007</t>
  </si>
  <si>
    <t xml:space="preserve">   02.0014</t>
  </si>
  <si>
    <t>Здание СДК Аязгулова</t>
  </si>
  <si>
    <t xml:space="preserve">   02.0015</t>
  </si>
  <si>
    <t>Здание СДК Курманова</t>
  </si>
  <si>
    <t xml:space="preserve">   02.0016</t>
  </si>
  <si>
    <t>Гараж</t>
  </si>
  <si>
    <t xml:space="preserve">   03.0003</t>
  </si>
  <si>
    <t xml:space="preserve">   03.0004</t>
  </si>
  <si>
    <t xml:space="preserve">   03.0005</t>
  </si>
  <si>
    <t xml:space="preserve">   03.0009</t>
  </si>
  <si>
    <t>Газопровод</t>
  </si>
  <si>
    <t xml:space="preserve">   03.0010</t>
  </si>
  <si>
    <t xml:space="preserve">   03.0011</t>
  </si>
  <si>
    <t>Подводящий газопровод высокого, среднего давления к котельной д.Курманова</t>
  </si>
  <si>
    <t xml:space="preserve">   03.0012</t>
  </si>
  <si>
    <t xml:space="preserve">   03.0013</t>
  </si>
  <si>
    <t xml:space="preserve">   03.0014</t>
  </si>
  <si>
    <t xml:space="preserve">   03.0015</t>
  </si>
  <si>
    <t xml:space="preserve">   03.0016</t>
  </si>
  <si>
    <t xml:space="preserve">   03.0017</t>
  </si>
  <si>
    <t>Водопровод № 3 д.М.Ультракова</t>
  </si>
  <si>
    <t xml:space="preserve">   03.0018</t>
  </si>
  <si>
    <t>Автомобильная дорога с грунтовым покрытием д.Курманова, ул.Береговая 600м.</t>
  </si>
  <si>
    <t xml:space="preserve">   03.0019</t>
  </si>
  <si>
    <t>Автомобильная дорога с асфальтовым покрытием д.Курманова, ул.Сурякова 700м.</t>
  </si>
  <si>
    <t xml:space="preserve">   03.0020</t>
  </si>
  <si>
    <t>Автомобильная дорога с асфальтовым покрытием д.Курманова, ул.Нажметдинова 1400м.</t>
  </si>
  <si>
    <t xml:space="preserve">   03.0028</t>
  </si>
  <si>
    <t>Автомобильная дорога с асфальтовым покрытием д.Курманова, ул.Школьная  800м.</t>
  </si>
  <si>
    <t xml:space="preserve">   03.0029</t>
  </si>
  <si>
    <t>Автомобильная дорога с асфальтовым покрытием д.Курманова, ул.Салавата Юлаева 300м.</t>
  </si>
  <si>
    <t xml:space="preserve">   03.0030</t>
  </si>
  <si>
    <t xml:space="preserve">   03.0031</t>
  </si>
  <si>
    <t>Автомобильная дорога с асфальтовым покрытием д.Курманова, ул.Молодежная  200м.</t>
  </si>
  <si>
    <t xml:space="preserve">   03.0032</t>
  </si>
  <si>
    <t>Автомобильная дорога с асфальтовым покрытием д.Курманова, ул.Мосеева  1100м.</t>
  </si>
  <si>
    <t xml:space="preserve">   03.0033</t>
  </si>
  <si>
    <t>Автомобильная дорога с асфальтовым  и грунтовым покрытием д.Курманова, ул. Лесная  500м.</t>
  </si>
  <si>
    <t xml:space="preserve">   03.0034</t>
  </si>
  <si>
    <t>Автомобильная дорога с асфальтовым  и грунтовым покрытием д.Курманова, ул. Озерная  500м.</t>
  </si>
  <si>
    <t xml:space="preserve">   03.0035</t>
  </si>
  <si>
    <t>Автомобильная дорога с грунтовым покрытием д.Курманова, переулок Приозерный  200м.</t>
  </si>
  <si>
    <t xml:space="preserve">   03.0036</t>
  </si>
  <si>
    <t>Автомобильная дорога с грунтовым покрытием д.Курманова, переулок Зеленый 100м.</t>
  </si>
  <si>
    <t xml:space="preserve">   03.0037</t>
  </si>
  <si>
    <t>Автомобильная дорога с грунтовым покрытием д.Курманова, ул.Дорожная 550м.</t>
  </si>
  <si>
    <t xml:space="preserve">   03.0038</t>
  </si>
  <si>
    <t>Автомобильная дорога с грунтовым покрытием д.Курманова, ул.Ленина 200м.</t>
  </si>
  <si>
    <t xml:space="preserve">   03.0039</t>
  </si>
  <si>
    <t>Автомобильная дорога с грунтовым покрытием д.Курманова, ул.Колхозная 150м.</t>
  </si>
  <si>
    <t xml:space="preserve">   03.0040</t>
  </si>
  <si>
    <t>Автомобильная дорога с грунтовым покрытием д.Курманова, ул.Новая 200м.</t>
  </si>
  <si>
    <t xml:space="preserve">   03.0044</t>
  </si>
  <si>
    <t>Автомобильная дорога с грунтовым покрытием д.Курманова, ул.Гагарина 600м.</t>
  </si>
  <si>
    <t xml:space="preserve">   03.0045</t>
  </si>
  <si>
    <t>Автомобильная дорога с грунтовым покрытием д.Курманова,  переулок Солнечный 100м.</t>
  </si>
  <si>
    <t xml:space="preserve">   03.0046</t>
  </si>
  <si>
    <t>Автомобильная дорога с асфальтовым покрытием д.Б.Ультракова, ул.Центральная 800м.</t>
  </si>
  <si>
    <t xml:space="preserve">   03.0047</t>
  </si>
  <si>
    <t>Автомобильная дорога с грунтовым покрытием д.Б.Ультракова, ул. Молодежная 330м.</t>
  </si>
  <si>
    <t xml:space="preserve">   03.0048</t>
  </si>
  <si>
    <t>Автомобильная дорога с грунтовым покрытием д.М.Ультракова, ул. Бутюкова 300м.</t>
  </si>
  <si>
    <t xml:space="preserve">   03.0049</t>
  </si>
  <si>
    <t>Автомобильная дорога с грунтовым покрытием д.М.Ультракова, ул. Центральная 700м.</t>
  </si>
  <si>
    <t xml:space="preserve">   03.0050</t>
  </si>
  <si>
    <t>Автомобильная дорога с грунтовым покрытием д.М.Ультракова, ул. Школьная 500м.</t>
  </si>
  <si>
    <t xml:space="preserve">   03.0051</t>
  </si>
  <si>
    <t>Автомобильная дорога с грунтовым покрытием д.М.Ультракова, ул. Талипа Кулуева 200м.</t>
  </si>
  <si>
    <t xml:space="preserve">   03.0052</t>
  </si>
  <si>
    <t>Автомобильная дорога с грунтовым покрытием д.М.Ультракова, ул. Лесная 800м.</t>
  </si>
  <si>
    <t xml:space="preserve">   03.0053</t>
  </si>
  <si>
    <t>Автомобильная дорога с асфальтовым покрытием д.Аязгулова, ул.Центральная 1100м.</t>
  </si>
  <si>
    <t xml:space="preserve">   03.0054</t>
  </si>
  <si>
    <t>Автомобильная дорога с грунтовым покрытием д.Аязгулова, ул.Лесная 500м.</t>
  </si>
  <si>
    <t xml:space="preserve">   03.0055</t>
  </si>
  <si>
    <t>Автомобильная дорога с асфальтовым покрытием д.Аязгулова, ул.Школьная 800м.</t>
  </si>
  <si>
    <t xml:space="preserve">   03.0056</t>
  </si>
  <si>
    <t>Автомобильная дорога с асфальтовым покрытием д.Аязгулова, ул.Новая  800м.</t>
  </si>
  <si>
    <t xml:space="preserve">   03.0057</t>
  </si>
  <si>
    <t>Автомобильная дорога с асфальтовым покрытием д.Аязгулова, ул.Горная 1400м.</t>
  </si>
  <si>
    <t xml:space="preserve">   03.0058</t>
  </si>
  <si>
    <t>Автомобильная дорога с грунтовым покрытием д.Аязгулова, ул.Молодежная 340м.</t>
  </si>
  <si>
    <t xml:space="preserve">   03.0059</t>
  </si>
  <si>
    <t>Автомобильная дорога с грунтовым покрытием д.Аязгулова, ул.Юлая 200м.</t>
  </si>
  <si>
    <t xml:space="preserve">   03.0060</t>
  </si>
  <si>
    <t>Автомобильная дорога с грунтовым покрытием д.Аязгулова, ул.Речная 130м.</t>
  </si>
  <si>
    <t xml:space="preserve">   03.0061</t>
  </si>
  <si>
    <t>Автомобильная дорога с грунтовым покрытием д.Аязгулова, ул.Дружбы 100м.</t>
  </si>
  <si>
    <t xml:space="preserve">   03.0062</t>
  </si>
  <si>
    <t>Автомобильная дорога с грунтовым покрытием д.Назырова, переулок Заречный 150м.</t>
  </si>
  <si>
    <t xml:space="preserve">   03.0063</t>
  </si>
  <si>
    <t>Автомобильная дорога с грунтовым покрытием д.Назырова, ул.Центральная 500м.</t>
  </si>
  <si>
    <t xml:space="preserve">   03.0064</t>
  </si>
  <si>
    <t>Автомобильная дорога с грунтовым покрытием д.Утябаева, ул.Центральная 500м.</t>
  </si>
  <si>
    <t xml:space="preserve">   03.0065</t>
  </si>
  <si>
    <t>Автомобильная дорога с грунтовым покрытием д.Утябаева, ул.Мира 70м.</t>
  </si>
  <si>
    <t xml:space="preserve">   03.0066</t>
  </si>
  <si>
    <t>Автомобильная дорога с грунтовым покрытием д.Утябаева, переулок Зеленый 80м.</t>
  </si>
  <si>
    <t xml:space="preserve">   03.0067</t>
  </si>
  <si>
    <t>Автомобильная дорога с грунтовым покрытием п.Горный, ул. Нагорная 1100м.</t>
  </si>
  <si>
    <t xml:space="preserve">   03.0068</t>
  </si>
  <si>
    <t>Автомобильная дорога с грунтовым покрытием п.Горный, ул. Железнодорожная 900м.</t>
  </si>
  <si>
    <t xml:space="preserve">   03.0069</t>
  </si>
  <si>
    <t>Автомобильная дорога с грунтовым покрытием  Разъезд №89 (187км), ул.Станционная  200м.</t>
  </si>
  <si>
    <t xml:space="preserve">   03.0070</t>
  </si>
  <si>
    <t>Автомобильная дорога с грунтовым покрытием  п.Каракульмяк, ул.Фермерская 100м.</t>
  </si>
  <si>
    <t xml:space="preserve">   04.0011</t>
  </si>
  <si>
    <t>Главный бухгалтер:                                                                Янбаева Л.Я.</t>
  </si>
  <si>
    <t>Автомобильная дорога с асфальтовым покрытием д.Курманова, ул.Центральная 400м.</t>
  </si>
  <si>
    <t>03.0080</t>
  </si>
  <si>
    <t>Местонахождение объекта</t>
  </si>
  <si>
    <t>Дата и основание поступления имущества</t>
  </si>
  <si>
    <t>Балансовая стоимость</t>
  </si>
  <si>
    <t>Остаточная стоимость</t>
  </si>
  <si>
    <t>Сведения о передаче</t>
  </si>
  <si>
    <t>Организация, кому передано</t>
  </si>
  <si>
    <t>Площадь объекта</t>
  </si>
  <si>
    <t>04.00057</t>
  </si>
  <si>
    <t>04.00058</t>
  </si>
  <si>
    <t>04.00059</t>
  </si>
  <si>
    <t>04.00060</t>
  </si>
  <si>
    <t>04.00061</t>
  </si>
  <si>
    <t>04.00062</t>
  </si>
  <si>
    <t>05.0008</t>
  </si>
  <si>
    <t>06.00044</t>
  </si>
  <si>
    <t>04.00069</t>
  </si>
  <si>
    <t>Дорожный знак 5.19.1 "Пешеходный переход"</t>
  </si>
  <si>
    <t>Дорожный знак 5.19.2 "Пешеходный переход"</t>
  </si>
  <si>
    <r>
      <t>Дорожный знак</t>
    </r>
    <r>
      <rPr>
        <sz val="9.5"/>
        <color rgb="FFFF0000"/>
        <rFont val="MS Sans Serif"/>
        <family val="2"/>
        <charset val="204"/>
      </rPr>
      <t xml:space="preserve"> </t>
    </r>
    <r>
      <rPr>
        <sz val="9.5"/>
        <color theme="1"/>
        <rFont val="MS Sans Serif"/>
        <family val="2"/>
        <charset val="204"/>
      </rPr>
      <t>1.23 "Дети"</t>
    </r>
  </si>
  <si>
    <r>
      <t>Дорожный знак</t>
    </r>
    <r>
      <rPr>
        <sz val="9.5"/>
        <color rgb="FFFF0000"/>
        <rFont val="MS Sans Serif"/>
        <family val="2"/>
        <charset val="204"/>
      </rPr>
      <t xml:space="preserve"> </t>
    </r>
    <r>
      <rPr>
        <sz val="9.5"/>
        <color theme="1"/>
        <rFont val="MS Sans Serif"/>
        <family val="2"/>
        <charset val="204"/>
      </rPr>
      <t>2.4 "Уступите дорогу"</t>
    </r>
  </si>
  <si>
    <r>
      <t>Дорожный знак</t>
    </r>
    <r>
      <rPr>
        <sz val="9.5"/>
        <color rgb="FFFF0000"/>
        <rFont val="MS Sans Serif"/>
        <family val="2"/>
        <charset val="204"/>
      </rPr>
      <t xml:space="preserve"> </t>
    </r>
    <r>
      <rPr>
        <sz val="9.5"/>
        <color theme="1"/>
        <rFont val="MS Sans Serif"/>
        <family val="2"/>
        <charset val="204"/>
      </rPr>
      <t>2.1 "Главная дорога"</t>
    </r>
  </si>
  <si>
    <r>
      <t>Дорожный знак</t>
    </r>
    <r>
      <rPr>
        <sz val="9.5"/>
        <color rgb="FFFF0000"/>
        <rFont val="MS Sans Serif"/>
        <family val="2"/>
        <charset val="204"/>
      </rPr>
      <t xml:space="preserve"> </t>
    </r>
    <r>
      <rPr>
        <sz val="9.5"/>
        <color theme="1"/>
        <rFont val="MS Sans Serif"/>
        <family val="2"/>
        <charset val="204"/>
      </rPr>
      <t>8.13 "Направление главной дороги"</t>
    </r>
  </si>
  <si>
    <t>Легковой автомобиль ВАЗ 21101</t>
  </si>
  <si>
    <t>Хоккейная коробка на металлических рамах</t>
  </si>
  <si>
    <t>Винтовка пневматическая</t>
  </si>
  <si>
    <t>Количество</t>
  </si>
  <si>
    <t>Цена</t>
  </si>
  <si>
    <t>д.Аязгулова, от шкафного распределительного пункта-24, расположенного в деревне Норкино в 1300 м северо-западнее жилого дома по ул.Мира, 1, до котельной №1</t>
  </si>
  <si>
    <t>Постановление №1963 от 26.03.2014г. Законодательного собрания Челябинской области</t>
  </si>
  <si>
    <t>д.Курманова, от точки врезки, расположенной в 100 м восточнее жилого дома по ул.Сурякова 7 до газораспределительного пункта- 15, расположенного в 800 м  юго-западнее жилого дома по ул.Нажметдинова 59 до котельной № 2</t>
  </si>
  <si>
    <t>Теплотрасса №1</t>
  </si>
  <si>
    <t xml:space="preserve">д.Аязгулова, от котельной №1 до теплового колодца 1, до теплового колодца 2, до теплового колодца 4, до теплового колодца 5, до здания по улице Школьная 2; от теплового колодца 2 до здания по улице Школьной 8; от теплового кододца 3 до здания по улице Школьной 6; от теплового колодца 4 до здания по улице Новой 7; от теплового колодца 4 до здания по улице Новой 11, до здания по улице Новой 13; от здания по улице Новой 11 до здания по улице Школьная 4 </t>
  </si>
  <si>
    <t>Теплотрасса №2</t>
  </si>
  <si>
    <t>д.Курманова, от котельной №2 до теплового колодца 1, до теплового колодца 2, до здания по улице Школьная 3; от теплового колодца 1 до теплового кододца 3, до теплового колодца 4, до теплового колодца 5, до здания по улице Салавата Юлаева 4, от теплового колодца 3  до здания по улице Школьной 10; от теплового колодца 4  до здания по улице Школьной 5; от теплового колодца 5  до здания по улице Школьной 18.</t>
  </si>
  <si>
    <t>Аргаяшский район, д.Аязгулова, ул.Школьная 2</t>
  </si>
  <si>
    <t>Аргаяшский район, д.Аязгулова, ул.Новая 13</t>
  </si>
  <si>
    <t>Аргаяшский район, д.Аязгулова, ул.Школьная 18а</t>
  </si>
  <si>
    <t>Аргаяшский район, д.Курманова, ул.Школьная 3</t>
  </si>
  <si>
    <t>Аргаяшский район, д.Аязгулова, ул.Школьная 27</t>
  </si>
  <si>
    <t>Аргаяшский район, д.Курманова, ул.Салавата Юлаева 1</t>
  </si>
  <si>
    <t>Водопровод №1</t>
  </si>
  <si>
    <t>Водопровод №2</t>
  </si>
  <si>
    <t>д.Курманова, от водонапорн.башни №2  до водопровод.колодца 1,  до водопровод.колодца 2, до водонапорной колонки 4;  от водопровод.колодца 2 до водопровод.колодца 8,  до водонапорн.колонки 7; от  водопровод.колодца 1 до  водопровод.колодца 10 , до жилого дома по ул.Лесной 2; от водопровод.колодца 9 до водонапорн.колонки 6, до водонапорн.колонки 9; от водопровод.колодца 2 до водонапорн.колонки 1; от водопровод.колодца 3 до жилого дома по ул. Зеленой 3; от водопровод.колодца 4 до водопровод.колодца 5, до здания  по ул.Школьной 18; от водопровод.колодца 5 до здания котельной №2, до водонапорн. колонки 2; от водопровод.колодца 7 до водонапорн. колонки3; от водопровод.колодца 7 до здания по ул.Школьной 5.</t>
  </si>
  <si>
    <t>д.Аязгулова, в 150 м восточнее жилого дома по улице Новой 27</t>
  </si>
  <si>
    <t>Водонапорная башня №2</t>
  </si>
  <si>
    <t xml:space="preserve">Водонапорная башня №1 </t>
  </si>
  <si>
    <t>д.Курманова , в 200 м западнее жилого дома по улице Молодежной 9</t>
  </si>
  <si>
    <t>Артезианская скважина № 1</t>
  </si>
  <si>
    <t xml:space="preserve">Артезианская скважина №2 </t>
  </si>
  <si>
    <t>д.Назырова, в 50 м восточнее жилого дома по ул.Центральной 21</t>
  </si>
  <si>
    <t>Артезианская скважина №3</t>
  </si>
  <si>
    <t>д.Утябаева, в 200 м западнее жилого дома по ул.Центральной 1</t>
  </si>
  <si>
    <t>д.Курманова, в 200 м западнее жилого дома по ул.Молодежной 9</t>
  </si>
  <si>
    <t>Артезианская скважина №5</t>
  </si>
  <si>
    <t>д.Малая Ультракова, в 150 м западнее жилого дома по ул.Школьной 9</t>
  </si>
  <si>
    <t xml:space="preserve">Артезианская скважина №4 </t>
  </si>
  <si>
    <t>д.Малая Ультракова, от скважины № 5 до водонапорн. колонки 1, до водонапорн. колонки 2; от водонапор. колодца 1 до водонапорн. колонки 8; от водонапор. колодца 2 до водонапорн. колонки 5</t>
  </si>
  <si>
    <t xml:space="preserve">д.Курманова, ул.Береговая </t>
  </si>
  <si>
    <t xml:space="preserve"> д.Курманова, ул.Сурякова </t>
  </si>
  <si>
    <t xml:space="preserve"> д.Курманова, ул.Нажметдинова </t>
  </si>
  <si>
    <t xml:space="preserve"> д.Курманова, ул.Школьная </t>
  </si>
  <si>
    <t xml:space="preserve"> д.Курманова, ул.Салавата Юлаева </t>
  </si>
  <si>
    <t xml:space="preserve"> д.Курманова, ул.Центральная</t>
  </si>
  <si>
    <t xml:space="preserve"> д.Курманова, ул.Молодежная  </t>
  </si>
  <si>
    <t xml:space="preserve"> д.Курманова, ул.Мосеева  </t>
  </si>
  <si>
    <t xml:space="preserve"> д.Курманова, ул. Лесная </t>
  </si>
  <si>
    <t xml:space="preserve"> д.Курманова, ул. Озерная  </t>
  </si>
  <si>
    <t xml:space="preserve"> д.Курманова, переулок Приозерный  </t>
  </si>
  <si>
    <t xml:space="preserve"> д.Курманова, переулок Зеленый </t>
  </si>
  <si>
    <t xml:space="preserve"> д.Курманова, ул.Дорожная </t>
  </si>
  <si>
    <t xml:space="preserve">д.Курманова, ул.Ленина </t>
  </si>
  <si>
    <t xml:space="preserve"> д.Курманова, ул.Колхозная </t>
  </si>
  <si>
    <t xml:space="preserve"> д.Курманова, ул.Новая 200м.</t>
  </si>
  <si>
    <t xml:space="preserve"> д.Курманова, ул.Гагарина </t>
  </si>
  <si>
    <t xml:space="preserve"> д.Курманова,  переулок Солнечный</t>
  </si>
  <si>
    <t xml:space="preserve"> д.Б.Ультракова, ул.Центральная </t>
  </si>
  <si>
    <t xml:space="preserve"> д.Б.Ультракова, ул. Молодежная </t>
  </si>
  <si>
    <t xml:space="preserve"> д.М.Ультракова, ул. Бутюкова</t>
  </si>
  <si>
    <t xml:space="preserve"> д.М.Ультракова, ул. Центральная </t>
  </si>
  <si>
    <t xml:space="preserve"> д.М.Ультракова, ул. Школьная </t>
  </si>
  <si>
    <t xml:space="preserve"> д.М.Ультракова, ул. Талипа Кулуева</t>
  </si>
  <si>
    <t>д.М.Ультракова, ул. Лесная</t>
  </si>
  <si>
    <t xml:space="preserve"> д.Аязгулова, ул.Центральная </t>
  </si>
  <si>
    <t xml:space="preserve"> д.Аязгулова, ул.Лесная </t>
  </si>
  <si>
    <t xml:space="preserve"> д.Аязгулова, ул.Школьная </t>
  </si>
  <si>
    <t>д.Аязгулова, ул.Новая</t>
  </si>
  <si>
    <t xml:space="preserve">д.Аязгулова, ул.Горная </t>
  </si>
  <si>
    <t xml:space="preserve"> д.Аязгулова, ул.Молодежная </t>
  </si>
  <si>
    <t xml:space="preserve"> д.Аязгулова, ул.Юлая </t>
  </si>
  <si>
    <t xml:space="preserve"> д.Аязгулова, ул.Речная </t>
  </si>
  <si>
    <t xml:space="preserve"> д.Аязгулова, ул.Дружбы </t>
  </si>
  <si>
    <t>д.Назырова, переулок Заречный</t>
  </si>
  <si>
    <t xml:space="preserve"> д.Назырова, ул.Центральная </t>
  </si>
  <si>
    <t xml:space="preserve"> д.Утябаева, ул.Мира </t>
  </si>
  <si>
    <t xml:space="preserve"> д.Утябаева, ул.Центральная </t>
  </si>
  <si>
    <t xml:space="preserve"> д.Утябаева, переулок Зеленый</t>
  </si>
  <si>
    <t xml:space="preserve"> п.Горный, ул. Нагорная </t>
  </si>
  <si>
    <t xml:space="preserve"> п.Горный, ул. Железнодорожная </t>
  </si>
  <si>
    <t xml:space="preserve">  Разъезд №89 (187км), ул.Станционная </t>
  </si>
  <si>
    <t xml:space="preserve"> п.Каракульмяк, ул.Фермерская </t>
  </si>
  <si>
    <t>Здание котельной №2</t>
  </si>
  <si>
    <t>Здание котельной № 1</t>
  </si>
  <si>
    <t>123 кв.м, зем.уч.-800 кв.м.</t>
  </si>
  <si>
    <t>зем.уч.-400 кв.м</t>
  </si>
  <si>
    <t>1969 м</t>
  </si>
  <si>
    <t>4360 м</t>
  </si>
  <si>
    <t>311,5 кв.м.,зем.уч.-2500 кв.м.</t>
  </si>
  <si>
    <t xml:space="preserve">2329 м </t>
  </si>
  <si>
    <t xml:space="preserve"> д.Курманова ул.Салавата Юлаева №1, до точки №7 у дома №7, до точки № 10 у дома № 10 по ул.Салавата Юлаева, до точки №11 у дома №1, до точки №13 у дома №11, до точки №16 у дома №20 по ул.Центральной, до точки № 17 у дома №4 по ул.Школьной, от точки № 18 у дома № 1 по ул.Центральной до точки № 19 у дома №12 , до точки № 21 у дома 23, до точки №24 у дома №24 по ул.Школьной, до точки №25 у дома №2 по пер.Зеленому</t>
  </si>
  <si>
    <t>д.Аязгулова от точки врезки № 1 от задвижки у ГРПБ до т.№2 входа в ГРПШ, от т.№3 выхода из ГРПШ до т.№4 отпуска в землю, до т.№5 выхода из под земли, до т.№7 по ул.Школьной у жилого дома №51, до т.№9 по ул.Горной у жилого дома №83, от т.№7 до т.№11 у жилого дома №28 до т.№12 по ул.Горной у жилого дома №36, от т.6 до т.№13 по ул.Горной напротив жилого дома №33 А</t>
  </si>
  <si>
    <t>1478,6 м</t>
  </si>
  <si>
    <t>598,7 кв.м.</t>
  </si>
  <si>
    <t>1119 м</t>
  </si>
  <si>
    <t>655 м</t>
  </si>
  <si>
    <t>25 м глубина</t>
  </si>
  <si>
    <t>651,6 кв.м.</t>
  </si>
  <si>
    <t>д.Курманова, ул.Школьная 3А</t>
  </si>
  <si>
    <t>Газоснабжение жилых домов д.Курманова</t>
  </si>
  <si>
    <t>Д.Курманова, ул.Молодежная, Мосеева, Лесная, Озерная, пер.Озерный</t>
  </si>
  <si>
    <t>7040 м</t>
  </si>
  <si>
    <t>зем.уч.- 4000 кв.м.</t>
  </si>
  <si>
    <t>Д.Аязгулова, от водонапорн.башни №1 до здания котельной № 1,  до водопровод. колодца 1  до водопровод. колодца 7, до водопровод. колодца 8, до водопровод. колодца 2, до водопровод. колодца 4, до водопровод. колодца 5, до водонапорной колонки 3;  от водонапорн. башни №1 до водопровод. колодца 6, до жилого дома по ул.Центральной 1; от водопровод. колодца 6 до водопровод. колодца 4; от котельной № 1 до водопровод. колодца 10, до жилого дома по ул.Горной 28; от водопровод. колодца 10 до жилого дома по ул.Горной 37; от водопровод. колодца 7 до здания по ул.Школьной 5; от водопровод. колодца 8 до здания по ул.Школьной 4; от водопровод. колодца 2 до жилого дома по ул.Новой 1; от водопровод. колодца 2 до здания  по ул.Новой 11; от водопровод. колодца 3 до здания по ул.Школьной 1; от водопровод. колодца 5 до здания по ул.Центральной 24</t>
  </si>
  <si>
    <t xml:space="preserve"> зем.уч.-1624 кв.м.</t>
  </si>
  <si>
    <t>934617,69</t>
  </si>
  <si>
    <t>84754,53</t>
  </si>
  <si>
    <t>3788961,99</t>
  </si>
  <si>
    <t>250083,81</t>
  </si>
  <si>
    <t>4231185,68</t>
  </si>
  <si>
    <t>2525240,52</t>
  </si>
  <si>
    <t>14627602,21</t>
  </si>
  <si>
    <t>МУ "Управление Аязгуловского ЖКХ"</t>
  </si>
  <si>
    <t>доп.согл.№1 от 31.03.2014г. к дог.безвозм. пользования от 11.01.2014г.</t>
  </si>
  <si>
    <t>дог.безвозм.пользования от 11.01.2007г.</t>
  </si>
  <si>
    <t>МУ "ЦКС Аязгуловского сельского поселения"</t>
  </si>
  <si>
    <t>Распоряжение №26 от 24.04.2018г. Главы Аязгуловского сельского поселения</t>
  </si>
  <si>
    <t>Распоряжение №65б от 12.09.2017г. Главы Аязгуловского сельского поселения</t>
  </si>
  <si>
    <t>Реестр имущества казны Аязгуловского сельского поселения на 01.01.2019г.</t>
  </si>
  <si>
    <t>Реестр имущества казны Аязгуловского сельского поселения на 01.04.2019г.</t>
  </si>
  <si>
    <t>Здание спортзала в д.Курманова</t>
  </si>
  <si>
    <t>593,8 кв.м.</t>
  </si>
  <si>
    <t>Аргаяшский район, д.Курманова, ул.Школьная 3, пом.2</t>
  </si>
  <si>
    <t>927598,89</t>
  </si>
  <si>
    <t>83908,26</t>
  </si>
  <si>
    <t>3766040,87</t>
  </si>
  <si>
    <t>249098,31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</si>
</sst>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.5"/>
      <name val="Courier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name val="MS Sans Serif"/>
      <family val="2"/>
      <charset val="204"/>
    </font>
    <font>
      <sz val="9.5"/>
      <color theme="1"/>
      <name val="MS Sans Serif"/>
      <family val="2"/>
      <charset val="204"/>
    </font>
    <font>
      <sz val="9.5"/>
      <color rgb="FFFF0000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49" fontId="4" fillId="0" borderId="2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2" fillId="2" borderId="0" xfId="0" applyFont="1" applyFill="1" applyAlignment="1">
      <alignment wrapText="1"/>
    </xf>
    <xf numFmtId="49" fontId="7" fillId="2" borderId="2" xfId="0" applyNumberFormat="1" applyFont="1" applyFill="1" applyBorder="1" applyAlignment="1">
      <alignment wrapText="1"/>
    </xf>
    <xf numFmtId="2" fontId="7" fillId="2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sqref="A1:XFD1048576"/>
    </sheetView>
  </sheetViews>
  <sheetFormatPr defaultRowHeight="12.6" x14ac:dyDescent="0.25"/>
  <cols>
    <col min="1" max="1" width="9.33203125" style="4" customWidth="1"/>
    <col min="2" max="2" width="33.5546875" style="4" customWidth="1"/>
    <col min="3" max="3" width="29.44140625" style="4" customWidth="1"/>
    <col min="4" max="4" width="26.21875" style="4" customWidth="1"/>
    <col min="5" max="5" width="7.44140625" style="5" customWidth="1"/>
    <col min="6" max="6" width="14.21875" style="5" customWidth="1"/>
    <col min="7" max="7" width="12.6640625" style="4" customWidth="1"/>
    <col min="8" max="8" width="12.109375" style="4" customWidth="1"/>
    <col min="9" max="9" width="16.77734375" style="4" customWidth="1"/>
    <col min="10" max="10" width="18.77734375" style="4" customWidth="1"/>
    <col min="11" max="11" width="11.5546875" style="4" customWidth="1"/>
    <col min="12" max="16384" width="8.88671875" style="4"/>
  </cols>
  <sheetData>
    <row r="1" spans="1:11" ht="20.399999999999999" customHeight="1" x14ac:dyDescent="0.3">
      <c r="A1" s="11" t="s">
        <v>257</v>
      </c>
      <c r="B1" s="11"/>
      <c r="C1" s="11"/>
      <c r="D1" s="11"/>
      <c r="E1" s="11"/>
      <c r="F1" s="11"/>
      <c r="G1" s="12"/>
      <c r="H1" s="12"/>
      <c r="I1" s="12"/>
      <c r="J1" s="12"/>
      <c r="K1" s="12"/>
    </row>
    <row r="2" spans="1:11" ht="36.6" customHeight="1" x14ac:dyDescent="0.25">
      <c r="A2" s="1" t="s">
        <v>0</v>
      </c>
      <c r="B2" s="9" t="s">
        <v>1</v>
      </c>
      <c r="C2" s="9" t="s">
        <v>121</v>
      </c>
      <c r="D2" s="10" t="s">
        <v>122</v>
      </c>
      <c r="E2" s="10" t="s">
        <v>146</v>
      </c>
      <c r="F2" s="10" t="s">
        <v>147</v>
      </c>
      <c r="G2" s="10" t="s">
        <v>123</v>
      </c>
      <c r="H2" s="9" t="s">
        <v>124</v>
      </c>
      <c r="I2" s="9" t="s">
        <v>125</v>
      </c>
      <c r="J2" s="10" t="s">
        <v>126</v>
      </c>
      <c r="K2" s="10" t="s">
        <v>127</v>
      </c>
    </row>
    <row r="3" spans="1:11" ht="63" x14ac:dyDescent="0.25">
      <c r="A3" s="2" t="s">
        <v>6</v>
      </c>
      <c r="B3" s="2" t="s">
        <v>168</v>
      </c>
      <c r="C3" s="2" t="s">
        <v>164</v>
      </c>
      <c r="D3" s="3" t="s">
        <v>149</v>
      </c>
      <c r="E3" s="3">
        <v>1</v>
      </c>
      <c r="F3" s="3">
        <v>40000</v>
      </c>
      <c r="G3" s="3">
        <v>40000</v>
      </c>
      <c r="H3" s="2"/>
      <c r="I3" s="2" t="s">
        <v>252</v>
      </c>
      <c r="J3" s="3" t="s">
        <v>251</v>
      </c>
      <c r="K3" s="3" t="s">
        <v>241</v>
      </c>
    </row>
    <row r="4" spans="1:11" ht="52.2" customHeight="1" x14ac:dyDescent="0.25">
      <c r="A4" s="2" t="s">
        <v>7</v>
      </c>
      <c r="B4" s="2" t="s">
        <v>8</v>
      </c>
      <c r="C4" s="2" t="s">
        <v>156</v>
      </c>
      <c r="D4" s="3" t="s">
        <v>149</v>
      </c>
      <c r="E4" s="3">
        <v>1</v>
      </c>
      <c r="F4" s="3">
        <v>2339598.06</v>
      </c>
      <c r="G4" s="3">
        <v>2339598.06</v>
      </c>
      <c r="H4" s="2" t="s">
        <v>244</v>
      </c>
      <c r="I4" s="2"/>
      <c r="J4" s="3"/>
      <c r="K4" s="3" t="s">
        <v>227</v>
      </c>
    </row>
    <row r="5" spans="1:11" ht="63" x14ac:dyDescent="0.25">
      <c r="A5" s="2" t="s">
        <v>9</v>
      </c>
      <c r="B5" s="2" t="s">
        <v>221</v>
      </c>
      <c r="C5" s="2" t="s">
        <v>160</v>
      </c>
      <c r="D5" s="3" t="s">
        <v>149</v>
      </c>
      <c r="E5" s="3">
        <v>1</v>
      </c>
      <c r="F5" s="3">
        <v>282090.15000000002</v>
      </c>
      <c r="G5" s="3">
        <v>282090.15000000002</v>
      </c>
      <c r="H5" s="2" t="s">
        <v>245</v>
      </c>
      <c r="I5" s="2" t="s">
        <v>252</v>
      </c>
      <c r="J5" s="3" t="s">
        <v>251</v>
      </c>
      <c r="K5" s="3" t="s">
        <v>223</v>
      </c>
    </row>
    <row r="6" spans="1:11" ht="63" x14ac:dyDescent="0.25">
      <c r="A6" s="2" t="s">
        <v>10</v>
      </c>
      <c r="B6" s="2" t="s">
        <v>222</v>
      </c>
      <c r="C6" s="2" t="s">
        <v>159</v>
      </c>
      <c r="D6" s="3" t="s">
        <v>149</v>
      </c>
      <c r="E6" s="3">
        <v>1</v>
      </c>
      <c r="F6" s="3">
        <v>316722.78000000003</v>
      </c>
      <c r="G6" s="3">
        <v>316722.78000000003</v>
      </c>
      <c r="H6" s="2"/>
      <c r="I6" s="2" t="s">
        <v>252</v>
      </c>
      <c r="J6" s="3" t="s">
        <v>251</v>
      </c>
      <c r="K6" s="3"/>
    </row>
    <row r="7" spans="1:11" ht="51" customHeight="1" x14ac:dyDescent="0.25">
      <c r="A7" s="2" t="s">
        <v>11</v>
      </c>
      <c r="B7" s="2" t="s">
        <v>12</v>
      </c>
      <c r="C7" s="2" t="s">
        <v>155</v>
      </c>
      <c r="D7" s="3" t="s">
        <v>149</v>
      </c>
      <c r="E7" s="3">
        <v>1</v>
      </c>
      <c r="F7" s="3">
        <v>11327918.939999999</v>
      </c>
      <c r="G7" s="3">
        <v>11327918.939999999</v>
      </c>
      <c r="H7" s="2"/>
      <c r="I7" s="2" t="s">
        <v>253</v>
      </c>
      <c r="J7" s="3" t="s">
        <v>254</v>
      </c>
      <c r="K7" s="3" t="s">
        <v>232</v>
      </c>
    </row>
    <row r="8" spans="1:11" ht="50.4" x14ac:dyDescent="0.25">
      <c r="A8" s="2" t="s">
        <v>13</v>
      </c>
      <c r="B8" s="2" t="s">
        <v>14</v>
      </c>
      <c r="C8" s="2" t="s">
        <v>158</v>
      </c>
      <c r="D8" s="3" t="s">
        <v>149</v>
      </c>
      <c r="E8" s="3">
        <v>1</v>
      </c>
      <c r="F8" s="3">
        <v>11732823</v>
      </c>
      <c r="G8" s="3">
        <v>11732823</v>
      </c>
      <c r="H8" s="2" t="s">
        <v>246</v>
      </c>
      <c r="I8" s="2" t="s">
        <v>253</v>
      </c>
      <c r="J8" s="3" t="s">
        <v>254</v>
      </c>
      <c r="K8" s="3" t="s">
        <v>236</v>
      </c>
    </row>
    <row r="9" spans="1:11" ht="50.4" x14ac:dyDescent="0.25">
      <c r="A9" s="2" t="s">
        <v>15</v>
      </c>
      <c r="B9" s="2" t="s">
        <v>16</v>
      </c>
      <c r="C9" s="2" t="s">
        <v>157</v>
      </c>
      <c r="D9" s="3" t="s">
        <v>149</v>
      </c>
      <c r="E9" s="3">
        <v>1</v>
      </c>
      <c r="F9" s="3">
        <v>328496.13</v>
      </c>
      <c r="G9" s="3">
        <v>328496.13</v>
      </c>
      <c r="H9" s="2" t="s">
        <v>247</v>
      </c>
      <c r="I9" s="2"/>
      <c r="J9" s="3"/>
      <c r="K9" s="3"/>
    </row>
    <row r="10" spans="1:11" ht="189" x14ac:dyDescent="0.25">
      <c r="A10" s="2" t="s">
        <v>17</v>
      </c>
      <c r="B10" s="2" t="s">
        <v>153</v>
      </c>
      <c r="C10" s="2" t="s">
        <v>154</v>
      </c>
      <c r="D10" s="3" t="s">
        <v>149</v>
      </c>
      <c r="E10" s="3">
        <v>1</v>
      </c>
      <c r="F10" s="3">
        <v>12802.77</v>
      </c>
      <c r="G10" s="3">
        <v>12802.77</v>
      </c>
      <c r="H10" s="2"/>
      <c r="I10" s="2"/>
      <c r="J10" s="3"/>
      <c r="K10" s="3" t="s">
        <v>234</v>
      </c>
    </row>
    <row r="11" spans="1:11" ht="216" customHeight="1" x14ac:dyDescent="0.25">
      <c r="A11" s="2" t="s">
        <v>18</v>
      </c>
      <c r="B11" s="2" t="s">
        <v>151</v>
      </c>
      <c r="C11" s="2" t="s">
        <v>152</v>
      </c>
      <c r="D11" s="3" t="s">
        <v>149</v>
      </c>
      <c r="E11" s="3">
        <v>1</v>
      </c>
      <c r="F11" s="3">
        <v>236229.66</v>
      </c>
      <c r="G11" s="3">
        <v>236229.66</v>
      </c>
      <c r="H11" s="2"/>
      <c r="I11" s="2"/>
      <c r="J11" s="3"/>
      <c r="K11" s="3" t="s">
        <v>233</v>
      </c>
    </row>
    <row r="12" spans="1:11" ht="49.8" customHeight="1" x14ac:dyDescent="0.25">
      <c r="A12" s="2" t="s">
        <v>19</v>
      </c>
      <c r="B12" s="2" t="s">
        <v>166</v>
      </c>
      <c r="C12" s="2" t="s">
        <v>164</v>
      </c>
      <c r="D12" s="3" t="s">
        <v>149</v>
      </c>
      <c r="E12" s="3">
        <v>1</v>
      </c>
      <c r="F12" s="3">
        <v>39193.199999999997</v>
      </c>
      <c r="G12" s="3">
        <v>39193.199999999997</v>
      </c>
      <c r="H12" s="2"/>
      <c r="I12" s="2" t="s">
        <v>252</v>
      </c>
      <c r="J12" s="3" t="s">
        <v>251</v>
      </c>
      <c r="K12" s="3"/>
    </row>
    <row r="13" spans="1:11" ht="82.8" customHeight="1" x14ac:dyDescent="0.25">
      <c r="A13" s="2" t="s">
        <v>20</v>
      </c>
      <c r="B13" s="2" t="s">
        <v>21</v>
      </c>
      <c r="C13" s="2" t="s">
        <v>148</v>
      </c>
      <c r="D13" s="3" t="s">
        <v>149</v>
      </c>
      <c r="E13" s="3">
        <v>1</v>
      </c>
      <c r="F13" s="3">
        <v>171728.46</v>
      </c>
      <c r="G13" s="3">
        <v>171728.46</v>
      </c>
      <c r="H13" s="2"/>
      <c r="I13" s="2"/>
      <c r="J13" s="3"/>
      <c r="K13" s="3"/>
    </row>
    <row r="14" spans="1:11" ht="403.2" x14ac:dyDescent="0.25">
      <c r="A14" s="2" t="s">
        <v>22</v>
      </c>
      <c r="B14" s="2" t="s">
        <v>161</v>
      </c>
      <c r="C14" s="2" t="s">
        <v>242</v>
      </c>
      <c r="D14" s="3" t="s">
        <v>149</v>
      </c>
      <c r="E14" s="3">
        <v>1</v>
      </c>
      <c r="F14" s="3">
        <v>126198</v>
      </c>
      <c r="G14" s="3">
        <v>126198</v>
      </c>
      <c r="H14" s="2"/>
      <c r="I14" s="2" t="s">
        <v>252</v>
      </c>
      <c r="J14" s="3" t="s">
        <v>251</v>
      </c>
      <c r="K14" s="3"/>
    </row>
    <row r="15" spans="1:11" ht="113.4" customHeight="1" x14ac:dyDescent="0.25">
      <c r="A15" s="2" t="s">
        <v>23</v>
      </c>
      <c r="B15" s="2" t="s">
        <v>24</v>
      </c>
      <c r="C15" s="2" t="s">
        <v>150</v>
      </c>
      <c r="D15" s="3" t="s">
        <v>149</v>
      </c>
      <c r="E15" s="3">
        <v>1</v>
      </c>
      <c r="F15" s="3"/>
      <c r="G15" s="3"/>
      <c r="H15" s="2"/>
      <c r="I15" s="2"/>
      <c r="J15" s="3"/>
      <c r="K15" s="3"/>
    </row>
    <row r="16" spans="1:11" ht="63" x14ac:dyDescent="0.25">
      <c r="A16" s="2" t="s">
        <v>25</v>
      </c>
      <c r="B16" s="2" t="s">
        <v>169</v>
      </c>
      <c r="C16" s="2" t="s">
        <v>170</v>
      </c>
      <c r="D16" s="3" t="s">
        <v>149</v>
      </c>
      <c r="E16" s="3">
        <v>1</v>
      </c>
      <c r="F16" s="3">
        <v>46395.72</v>
      </c>
      <c r="G16" s="3">
        <v>46395.72</v>
      </c>
      <c r="H16" s="2"/>
      <c r="I16" s="2" t="s">
        <v>252</v>
      </c>
      <c r="J16" s="3" t="s">
        <v>251</v>
      </c>
      <c r="K16" s="3"/>
    </row>
    <row r="17" spans="1:11" ht="63" x14ac:dyDescent="0.25">
      <c r="A17" s="2" t="s">
        <v>26</v>
      </c>
      <c r="B17" s="2" t="s">
        <v>171</v>
      </c>
      <c r="C17" s="2" t="s">
        <v>172</v>
      </c>
      <c r="D17" s="3" t="s">
        <v>149</v>
      </c>
      <c r="E17" s="3">
        <v>1</v>
      </c>
      <c r="F17" s="3"/>
      <c r="G17" s="3"/>
      <c r="H17" s="2"/>
      <c r="I17" s="2" t="s">
        <v>252</v>
      </c>
      <c r="J17" s="3" t="s">
        <v>251</v>
      </c>
      <c r="K17" s="3" t="s">
        <v>235</v>
      </c>
    </row>
    <row r="18" spans="1:11" ht="63" x14ac:dyDescent="0.25">
      <c r="A18" s="2" t="s">
        <v>27</v>
      </c>
      <c r="B18" s="2" t="s">
        <v>174</v>
      </c>
      <c r="C18" s="2" t="s">
        <v>175</v>
      </c>
      <c r="D18" s="3" t="s">
        <v>149</v>
      </c>
      <c r="E18" s="3">
        <v>1</v>
      </c>
      <c r="F18" s="3">
        <v>51298.29</v>
      </c>
      <c r="G18" s="3">
        <v>51298.29</v>
      </c>
      <c r="H18" s="2"/>
      <c r="I18" s="2" t="s">
        <v>252</v>
      </c>
      <c r="J18" s="3" t="s">
        <v>251</v>
      </c>
      <c r="K18" s="3" t="s">
        <v>224</v>
      </c>
    </row>
    <row r="19" spans="1:11" ht="352.8" x14ac:dyDescent="0.25">
      <c r="A19" s="2" t="s">
        <v>28</v>
      </c>
      <c r="B19" s="2" t="s">
        <v>162</v>
      </c>
      <c r="C19" s="2" t="s">
        <v>163</v>
      </c>
      <c r="D19" s="3" t="s">
        <v>149</v>
      </c>
      <c r="E19" s="3">
        <v>1</v>
      </c>
      <c r="F19" s="3">
        <v>1112765.3999999999</v>
      </c>
      <c r="G19" s="3">
        <v>1112765.3999999999</v>
      </c>
      <c r="H19" s="2"/>
      <c r="I19" s="2" t="s">
        <v>252</v>
      </c>
      <c r="J19" s="3" t="s">
        <v>251</v>
      </c>
      <c r="K19" s="3" t="s">
        <v>226</v>
      </c>
    </row>
    <row r="20" spans="1:11" ht="63" x14ac:dyDescent="0.25">
      <c r="A20" s="2" t="s">
        <v>29</v>
      </c>
      <c r="B20" s="2" t="s">
        <v>176</v>
      </c>
      <c r="C20" s="2" t="s">
        <v>173</v>
      </c>
      <c r="D20" s="3" t="s">
        <v>149</v>
      </c>
      <c r="E20" s="3">
        <v>1</v>
      </c>
      <c r="F20" s="3"/>
      <c r="G20" s="3"/>
      <c r="H20" s="2"/>
      <c r="I20" s="2" t="s">
        <v>252</v>
      </c>
      <c r="J20" s="3" t="s">
        <v>251</v>
      </c>
      <c r="K20" s="3"/>
    </row>
    <row r="21" spans="1:11" ht="107.4" customHeight="1" x14ac:dyDescent="0.25">
      <c r="A21" s="2" t="s">
        <v>30</v>
      </c>
      <c r="B21" s="2" t="s">
        <v>31</v>
      </c>
      <c r="C21" s="2" t="s">
        <v>177</v>
      </c>
      <c r="D21" s="3" t="s">
        <v>149</v>
      </c>
      <c r="E21" s="3">
        <v>1</v>
      </c>
      <c r="F21" s="3"/>
      <c r="G21" s="3"/>
      <c r="H21" s="2"/>
      <c r="I21" s="2" t="s">
        <v>252</v>
      </c>
      <c r="J21" s="3" t="s">
        <v>251</v>
      </c>
      <c r="K21" s="3" t="s">
        <v>225</v>
      </c>
    </row>
    <row r="22" spans="1:11" ht="50.4" x14ac:dyDescent="0.25">
      <c r="A22" s="2" t="s">
        <v>32</v>
      </c>
      <c r="B22" s="2" t="s">
        <v>33</v>
      </c>
      <c r="C22" s="2" t="s">
        <v>178</v>
      </c>
      <c r="D22" s="3" t="s">
        <v>149</v>
      </c>
      <c r="E22" s="3">
        <v>1</v>
      </c>
      <c r="F22" s="3"/>
      <c r="G22" s="3"/>
      <c r="H22" s="2"/>
      <c r="I22" s="2"/>
      <c r="J22" s="3"/>
      <c r="K22" s="3"/>
    </row>
    <row r="23" spans="1:11" ht="50.4" x14ac:dyDescent="0.25">
      <c r="A23" s="2" t="s">
        <v>34</v>
      </c>
      <c r="B23" s="2" t="s">
        <v>35</v>
      </c>
      <c r="C23" s="2" t="s">
        <v>179</v>
      </c>
      <c r="D23" s="3" t="s">
        <v>149</v>
      </c>
      <c r="E23" s="3">
        <v>1</v>
      </c>
      <c r="F23" s="3"/>
      <c r="G23" s="3"/>
      <c r="H23" s="2"/>
      <c r="I23" s="2"/>
      <c r="J23" s="3"/>
      <c r="K23" s="3"/>
    </row>
    <row r="24" spans="1:11" ht="36.6" customHeight="1" x14ac:dyDescent="0.25">
      <c r="A24" s="2" t="s">
        <v>36</v>
      </c>
      <c r="B24" s="2" t="s">
        <v>37</v>
      </c>
      <c r="C24" s="2" t="s">
        <v>180</v>
      </c>
      <c r="D24" s="3" t="s">
        <v>149</v>
      </c>
      <c r="E24" s="3">
        <v>1</v>
      </c>
      <c r="F24" s="3"/>
      <c r="G24" s="3"/>
      <c r="H24" s="2"/>
      <c r="I24" s="2"/>
      <c r="J24" s="3"/>
      <c r="K24" s="3"/>
    </row>
    <row r="25" spans="1:11" ht="50.4" x14ac:dyDescent="0.25">
      <c r="A25" s="2" t="s">
        <v>38</v>
      </c>
      <c r="B25" s="2" t="s">
        <v>39</v>
      </c>
      <c r="C25" s="2" t="s">
        <v>181</v>
      </c>
      <c r="D25" s="3" t="s">
        <v>149</v>
      </c>
      <c r="E25" s="3">
        <v>1</v>
      </c>
      <c r="F25" s="3"/>
      <c r="G25" s="3"/>
      <c r="H25" s="2"/>
      <c r="I25" s="2"/>
      <c r="J25" s="3"/>
      <c r="K25" s="3"/>
    </row>
    <row r="26" spans="1:11" ht="39.6" customHeight="1" x14ac:dyDescent="0.25">
      <c r="A26" s="2" t="s">
        <v>40</v>
      </c>
      <c r="B26" s="2" t="s">
        <v>41</v>
      </c>
      <c r="C26" s="2" t="s">
        <v>182</v>
      </c>
      <c r="D26" s="3" t="s">
        <v>149</v>
      </c>
      <c r="E26" s="3">
        <v>1</v>
      </c>
      <c r="F26" s="3"/>
      <c r="G26" s="3"/>
      <c r="H26" s="2"/>
      <c r="I26" s="2"/>
      <c r="J26" s="3"/>
      <c r="K26" s="3"/>
    </row>
    <row r="27" spans="1:11" ht="47.4" customHeight="1" x14ac:dyDescent="0.25">
      <c r="A27" s="2" t="s">
        <v>42</v>
      </c>
      <c r="B27" s="2" t="s">
        <v>119</v>
      </c>
      <c r="C27" s="2" t="s">
        <v>183</v>
      </c>
      <c r="D27" s="3" t="s">
        <v>149</v>
      </c>
      <c r="E27" s="3">
        <v>1</v>
      </c>
      <c r="F27" s="3"/>
      <c r="G27" s="3"/>
      <c r="H27" s="2"/>
      <c r="I27" s="2"/>
      <c r="J27" s="3"/>
      <c r="K27" s="3"/>
    </row>
    <row r="28" spans="1:11" ht="50.4" customHeight="1" x14ac:dyDescent="0.25">
      <c r="A28" s="2" t="s">
        <v>43</v>
      </c>
      <c r="B28" s="2" t="s">
        <v>44</v>
      </c>
      <c r="C28" s="2" t="s">
        <v>184</v>
      </c>
      <c r="D28" s="3" t="s">
        <v>149</v>
      </c>
      <c r="E28" s="3">
        <v>1</v>
      </c>
      <c r="F28" s="3"/>
      <c r="G28" s="3"/>
      <c r="H28" s="2"/>
      <c r="I28" s="2"/>
      <c r="J28" s="3"/>
      <c r="K28" s="3"/>
    </row>
    <row r="29" spans="1:11" ht="50.4" x14ac:dyDescent="0.25">
      <c r="A29" s="2" t="s">
        <v>45</v>
      </c>
      <c r="B29" s="2" t="s">
        <v>46</v>
      </c>
      <c r="C29" s="2" t="s">
        <v>185</v>
      </c>
      <c r="D29" s="3" t="s">
        <v>149</v>
      </c>
      <c r="E29" s="3">
        <v>1</v>
      </c>
      <c r="F29" s="3"/>
      <c r="G29" s="3"/>
      <c r="H29" s="2"/>
      <c r="I29" s="2"/>
      <c r="J29" s="3"/>
      <c r="K29" s="3"/>
    </row>
    <row r="30" spans="1:11" ht="39" customHeight="1" x14ac:dyDescent="0.25">
      <c r="A30" s="2" t="s">
        <v>47</v>
      </c>
      <c r="B30" s="2" t="s">
        <v>48</v>
      </c>
      <c r="C30" s="2" t="s">
        <v>186</v>
      </c>
      <c r="D30" s="3" t="s">
        <v>149</v>
      </c>
      <c r="E30" s="3">
        <v>1</v>
      </c>
      <c r="F30" s="3"/>
      <c r="G30" s="3"/>
      <c r="H30" s="2"/>
      <c r="I30" s="2"/>
      <c r="J30" s="3"/>
      <c r="K30" s="3"/>
    </row>
    <row r="31" spans="1:11" ht="39" customHeight="1" x14ac:dyDescent="0.25">
      <c r="A31" s="2" t="s">
        <v>49</v>
      </c>
      <c r="B31" s="2" t="s">
        <v>50</v>
      </c>
      <c r="C31" s="2" t="s">
        <v>187</v>
      </c>
      <c r="D31" s="3" t="s">
        <v>149</v>
      </c>
      <c r="E31" s="3">
        <v>1</v>
      </c>
      <c r="F31" s="3"/>
      <c r="G31" s="3"/>
      <c r="H31" s="2"/>
      <c r="I31" s="2"/>
      <c r="J31" s="3"/>
      <c r="K31" s="3"/>
    </row>
    <row r="32" spans="1:11" ht="37.799999999999997" customHeight="1" x14ac:dyDescent="0.25">
      <c r="A32" s="2" t="s">
        <v>51</v>
      </c>
      <c r="B32" s="2" t="s">
        <v>52</v>
      </c>
      <c r="C32" s="2" t="s">
        <v>188</v>
      </c>
      <c r="D32" s="3" t="s">
        <v>149</v>
      </c>
      <c r="E32" s="3">
        <v>1</v>
      </c>
      <c r="F32" s="3"/>
      <c r="G32" s="3"/>
      <c r="H32" s="2"/>
      <c r="I32" s="2"/>
      <c r="J32" s="3"/>
      <c r="K32" s="3"/>
    </row>
    <row r="33" spans="1:11" ht="40.799999999999997" customHeight="1" x14ac:dyDescent="0.25">
      <c r="A33" s="2" t="s">
        <v>53</v>
      </c>
      <c r="B33" s="2" t="s">
        <v>54</v>
      </c>
      <c r="C33" s="2" t="s">
        <v>189</v>
      </c>
      <c r="D33" s="3" t="s">
        <v>149</v>
      </c>
      <c r="E33" s="3">
        <v>1</v>
      </c>
      <c r="F33" s="3"/>
      <c r="G33" s="3"/>
      <c r="H33" s="2"/>
      <c r="I33" s="2"/>
      <c r="J33" s="3"/>
      <c r="K33" s="3"/>
    </row>
    <row r="34" spans="1:11" ht="50.4" x14ac:dyDescent="0.25">
      <c r="A34" s="2" t="s">
        <v>55</v>
      </c>
      <c r="B34" s="2" t="s">
        <v>56</v>
      </c>
      <c r="C34" s="2" t="s">
        <v>190</v>
      </c>
      <c r="D34" s="3" t="s">
        <v>149</v>
      </c>
      <c r="E34" s="3">
        <v>1</v>
      </c>
      <c r="F34" s="3"/>
      <c r="G34" s="3"/>
      <c r="H34" s="2"/>
      <c r="I34" s="2"/>
      <c r="J34" s="3"/>
      <c r="K34" s="3"/>
    </row>
    <row r="35" spans="1:11" ht="50.4" x14ac:dyDescent="0.25">
      <c r="A35" s="2" t="s">
        <v>57</v>
      </c>
      <c r="B35" s="2" t="s">
        <v>58</v>
      </c>
      <c r="C35" s="2" t="s">
        <v>191</v>
      </c>
      <c r="D35" s="3" t="s">
        <v>149</v>
      </c>
      <c r="E35" s="3">
        <v>1</v>
      </c>
      <c r="F35" s="3"/>
      <c r="G35" s="3"/>
      <c r="H35" s="2"/>
      <c r="I35" s="2"/>
      <c r="J35" s="3"/>
      <c r="K35" s="3"/>
    </row>
    <row r="36" spans="1:11" ht="50.4" x14ac:dyDescent="0.25">
      <c r="A36" s="2" t="s">
        <v>59</v>
      </c>
      <c r="B36" s="2" t="s">
        <v>60</v>
      </c>
      <c r="C36" s="2" t="s">
        <v>192</v>
      </c>
      <c r="D36" s="3" t="s">
        <v>149</v>
      </c>
      <c r="E36" s="3">
        <v>1</v>
      </c>
      <c r="F36" s="3"/>
      <c r="G36" s="3"/>
      <c r="H36" s="2"/>
      <c r="I36" s="2"/>
      <c r="J36" s="3"/>
      <c r="K36" s="3"/>
    </row>
    <row r="37" spans="1:11" ht="50.4" x14ac:dyDescent="0.25">
      <c r="A37" s="2" t="s">
        <v>61</v>
      </c>
      <c r="B37" s="2" t="s">
        <v>62</v>
      </c>
      <c r="C37" s="2" t="s">
        <v>193</v>
      </c>
      <c r="D37" s="3" t="s">
        <v>149</v>
      </c>
      <c r="E37" s="3">
        <v>1</v>
      </c>
      <c r="F37" s="3"/>
      <c r="G37" s="3"/>
      <c r="H37" s="2"/>
      <c r="I37" s="2"/>
      <c r="J37" s="3"/>
      <c r="K37" s="3"/>
    </row>
    <row r="38" spans="1:11" ht="163.80000000000001" x14ac:dyDescent="0.25">
      <c r="A38" s="2" t="s">
        <v>2</v>
      </c>
      <c r="B38" s="2" t="s">
        <v>3</v>
      </c>
      <c r="C38" s="2" t="s">
        <v>230</v>
      </c>
      <c r="D38" s="3"/>
      <c r="E38" s="3">
        <v>1</v>
      </c>
      <c r="F38" s="3">
        <v>6645841.8200000003</v>
      </c>
      <c r="G38" s="3">
        <v>6645841.8200000003</v>
      </c>
      <c r="H38" s="2" t="s">
        <v>248</v>
      </c>
      <c r="I38" s="2"/>
      <c r="J38" s="3"/>
      <c r="K38" s="3" t="s">
        <v>231</v>
      </c>
    </row>
    <row r="39" spans="1:11" ht="189" x14ac:dyDescent="0.25">
      <c r="A39" s="2" t="s">
        <v>4</v>
      </c>
      <c r="B39" s="2" t="s">
        <v>5</v>
      </c>
      <c r="C39" s="2" t="s">
        <v>229</v>
      </c>
      <c r="D39" s="3"/>
      <c r="E39" s="3">
        <v>1</v>
      </c>
      <c r="F39" s="3">
        <v>3966346</v>
      </c>
      <c r="G39" s="3">
        <v>3966346</v>
      </c>
      <c r="H39" s="2" t="s">
        <v>249</v>
      </c>
      <c r="I39" s="2"/>
      <c r="J39" s="3"/>
      <c r="K39" s="3" t="s">
        <v>228</v>
      </c>
    </row>
    <row r="40" spans="1:11" ht="50.4" x14ac:dyDescent="0.25">
      <c r="A40" s="2" t="s">
        <v>63</v>
      </c>
      <c r="B40" s="2" t="s">
        <v>64</v>
      </c>
      <c r="C40" s="2" t="s">
        <v>194</v>
      </c>
      <c r="D40" s="3" t="s">
        <v>149</v>
      </c>
      <c r="E40" s="3">
        <v>1</v>
      </c>
      <c r="F40" s="3"/>
      <c r="G40" s="3"/>
      <c r="H40" s="2"/>
      <c r="I40" s="2"/>
      <c r="J40" s="3"/>
      <c r="K40" s="3"/>
    </row>
    <row r="41" spans="1:11" ht="38.4" customHeight="1" x14ac:dyDescent="0.25">
      <c r="A41" s="2" t="s">
        <v>65</v>
      </c>
      <c r="B41" s="2" t="s">
        <v>66</v>
      </c>
      <c r="C41" s="2" t="s">
        <v>195</v>
      </c>
      <c r="D41" s="3" t="s">
        <v>149</v>
      </c>
      <c r="E41" s="3">
        <v>1</v>
      </c>
      <c r="F41" s="3"/>
      <c r="G41" s="3"/>
      <c r="H41" s="2"/>
      <c r="I41" s="2"/>
      <c r="J41" s="3"/>
      <c r="K41" s="3"/>
    </row>
    <row r="42" spans="1:11" ht="38.4" customHeight="1" x14ac:dyDescent="0.25">
      <c r="A42" s="2" t="s">
        <v>67</v>
      </c>
      <c r="B42" s="2" t="s">
        <v>68</v>
      </c>
      <c r="C42" s="2" t="s">
        <v>196</v>
      </c>
      <c r="D42" s="3" t="s">
        <v>149</v>
      </c>
      <c r="E42" s="3">
        <v>1</v>
      </c>
      <c r="F42" s="3"/>
      <c r="G42" s="3"/>
      <c r="H42" s="2"/>
      <c r="I42" s="2"/>
      <c r="J42" s="3"/>
      <c r="K42" s="3"/>
    </row>
    <row r="43" spans="1:11" ht="37.200000000000003" customHeight="1" x14ac:dyDescent="0.25">
      <c r="A43" s="2" t="s">
        <v>69</v>
      </c>
      <c r="B43" s="2" t="s">
        <v>70</v>
      </c>
      <c r="C43" s="2" t="s">
        <v>197</v>
      </c>
      <c r="D43" s="3" t="s">
        <v>149</v>
      </c>
      <c r="E43" s="3">
        <v>1</v>
      </c>
      <c r="F43" s="3"/>
      <c r="G43" s="3"/>
      <c r="H43" s="2"/>
      <c r="I43" s="2"/>
      <c r="J43" s="3"/>
      <c r="K43" s="3"/>
    </row>
    <row r="44" spans="1:11" ht="40.200000000000003" customHeight="1" x14ac:dyDescent="0.25">
      <c r="A44" s="2" t="s">
        <v>71</v>
      </c>
      <c r="B44" s="2" t="s">
        <v>72</v>
      </c>
      <c r="C44" s="2" t="s">
        <v>198</v>
      </c>
      <c r="D44" s="3" t="s">
        <v>149</v>
      </c>
      <c r="E44" s="3">
        <v>1</v>
      </c>
      <c r="F44" s="3"/>
      <c r="G44" s="3"/>
      <c r="H44" s="2"/>
      <c r="I44" s="2"/>
      <c r="J44" s="3"/>
      <c r="K44" s="3"/>
    </row>
    <row r="45" spans="1:11" ht="40.799999999999997" customHeight="1" x14ac:dyDescent="0.25">
      <c r="A45" s="2" t="s">
        <v>73</v>
      </c>
      <c r="B45" s="2" t="s">
        <v>74</v>
      </c>
      <c r="C45" s="2" t="s">
        <v>199</v>
      </c>
      <c r="D45" s="3" t="s">
        <v>149</v>
      </c>
      <c r="E45" s="3">
        <v>1</v>
      </c>
      <c r="F45" s="3"/>
      <c r="G45" s="3"/>
      <c r="H45" s="2"/>
      <c r="I45" s="2"/>
      <c r="J45" s="3"/>
      <c r="K45" s="3"/>
    </row>
    <row r="46" spans="1:11" ht="37.799999999999997" customHeight="1" x14ac:dyDescent="0.25">
      <c r="A46" s="2" t="s">
        <v>75</v>
      </c>
      <c r="B46" s="2" t="s">
        <v>76</v>
      </c>
      <c r="C46" s="2" t="s">
        <v>200</v>
      </c>
      <c r="D46" s="3" t="s">
        <v>149</v>
      </c>
      <c r="E46" s="3">
        <v>1</v>
      </c>
      <c r="F46" s="3"/>
      <c r="G46" s="3"/>
      <c r="H46" s="2"/>
      <c r="I46" s="2"/>
      <c r="J46" s="3"/>
      <c r="K46" s="3"/>
    </row>
    <row r="47" spans="1:11" ht="37.799999999999997" customHeight="1" x14ac:dyDescent="0.25">
      <c r="A47" s="2" t="s">
        <v>77</v>
      </c>
      <c r="B47" s="2" t="s">
        <v>78</v>
      </c>
      <c r="C47" s="2" t="s">
        <v>201</v>
      </c>
      <c r="D47" s="3" t="s">
        <v>149</v>
      </c>
      <c r="E47" s="3">
        <v>1</v>
      </c>
      <c r="F47" s="3"/>
      <c r="G47" s="3"/>
      <c r="H47" s="2"/>
      <c r="I47" s="2"/>
      <c r="J47" s="3"/>
      <c r="K47" s="3"/>
    </row>
    <row r="48" spans="1:11" ht="43.8" customHeight="1" x14ac:dyDescent="0.25">
      <c r="A48" s="2" t="s">
        <v>79</v>
      </c>
      <c r="B48" s="2" t="s">
        <v>80</v>
      </c>
      <c r="C48" s="2" t="s">
        <v>202</v>
      </c>
      <c r="D48" s="3" t="s">
        <v>149</v>
      </c>
      <c r="E48" s="3">
        <v>1</v>
      </c>
      <c r="F48" s="3"/>
      <c r="G48" s="3"/>
      <c r="H48" s="2"/>
      <c r="I48" s="2"/>
      <c r="J48" s="3"/>
      <c r="K48" s="3"/>
    </row>
    <row r="49" spans="1:11" ht="39" customHeight="1" x14ac:dyDescent="0.25">
      <c r="A49" s="2" t="s">
        <v>81</v>
      </c>
      <c r="B49" s="2" t="s">
        <v>82</v>
      </c>
      <c r="C49" s="2" t="s">
        <v>203</v>
      </c>
      <c r="D49" s="3" t="s">
        <v>149</v>
      </c>
      <c r="E49" s="3">
        <v>1</v>
      </c>
      <c r="F49" s="3"/>
      <c r="G49" s="3"/>
      <c r="H49" s="2"/>
      <c r="I49" s="2"/>
      <c r="J49" s="3"/>
      <c r="K49" s="3"/>
    </row>
    <row r="50" spans="1:11" ht="50.4" x14ac:dyDescent="0.25">
      <c r="A50" s="2" t="s">
        <v>83</v>
      </c>
      <c r="B50" s="2" t="s">
        <v>84</v>
      </c>
      <c r="C50" s="2" t="s">
        <v>204</v>
      </c>
      <c r="D50" s="3" t="s">
        <v>149</v>
      </c>
      <c r="E50" s="3">
        <v>1</v>
      </c>
      <c r="F50" s="3"/>
      <c r="G50" s="3"/>
      <c r="H50" s="2"/>
      <c r="I50" s="2"/>
      <c r="J50" s="3"/>
      <c r="K50" s="3"/>
    </row>
    <row r="51" spans="1:11" ht="50.4" x14ac:dyDescent="0.25">
      <c r="A51" s="2" t="s">
        <v>85</v>
      </c>
      <c r="B51" s="2" t="s">
        <v>86</v>
      </c>
      <c r="C51" s="2" t="s">
        <v>205</v>
      </c>
      <c r="D51" s="3" t="s">
        <v>149</v>
      </c>
      <c r="E51" s="3">
        <v>1</v>
      </c>
      <c r="F51" s="3"/>
      <c r="G51" s="3"/>
      <c r="H51" s="2"/>
      <c r="I51" s="2"/>
      <c r="J51" s="3"/>
      <c r="K51" s="3"/>
    </row>
    <row r="52" spans="1:11" ht="50.4" x14ac:dyDescent="0.25">
      <c r="A52" s="2" t="s">
        <v>87</v>
      </c>
      <c r="B52" s="2" t="s">
        <v>88</v>
      </c>
      <c r="C52" s="2" t="s">
        <v>206</v>
      </c>
      <c r="D52" s="3" t="s">
        <v>149</v>
      </c>
      <c r="E52" s="3">
        <v>1</v>
      </c>
      <c r="F52" s="3"/>
      <c r="G52" s="3"/>
      <c r="H52" s="2"/>
      <c r="I52" s="2"/>
      <c r="J52" s="3"/>
      <c r="K52" s="3"/>
    </row>
    <row r="53" spans="1:11" ht="50.4" x14ac:dyDescent="0.25">
      <c r="A53" s="2" t="s">
        <v>89</v>
      </c>
      <c r="B53" s="2" t="s">
        <v>90</v>
      </c>
      <c r="C53" s="2" t="s">
        <v>207</v>
      </c>
      <c r="D53" s="3" t="s">
        <v>149</v>
      </c>
      <c r="E53" s="3">
        <v>1</v>
      </c>
      <c r="F53" s="3"/>
      <c r="G53" s="3"/>
      <c r="H53" s="2"/>
      <c r="I53" s="2"/>
      <c r="J53" s="3"/>
      <c r="K53" s="3"/>
    </row>
    <row r="54" spans="1:11" ht="40.799999999999997" customHeight="1" x14ac:dyDescent="0.25">
      <c r="A54" s="2" t="s">
        <v>91</v>
      </c>
      <c r="B54" s="2" t="s">
        <v>92</v>
      </c>
      <c r="C54" s="2" t="s">
        <v>208</v>
      </c>
      <c r="D54" s="3" t="s">
        <v>149</v>
      </c>
      <c r="E54" s="3">
        <v>1</v>
      </c>
      <c r="F54" s="3"/>
      <c r="G54" s="3"/>
      <c r="H54" s="2"/>
      <c r="I54" s="2"/>
      <c r="J54" s="3"/>
      <c r="K54" s="3"/>
    </row>
    <row r="55" spans="1:11" ht="50.4" x14ac:dyDescent="0.25">
      <c r="A55" s="2" t="s">
        <v>93</v>
      </c>
      <c r="B55" s="2" t="s">
        <v>94</v>
      </c>
      <c r="C55" s="2" t="s">
        <v>209</v>
      </c>
      <c r="D55" s="3" t="s">
        <v>149</v>
      </c>
      <c r="E55" s="3">
        <v>1</v>
      </c>
      <c r="F55" s="3"/>
      <c r="G55" s="3"/>
      <c r="H55" s="2"/>
      <c r="I55" s="2"/>
      <c r="J55" s="3"/>
      <c r="K55" s="3"/>
    </row>
    <row r="56" spans="1:11" ht="50.4" x14ac:dyDescent="0.25">
      <c r="A56" s="2" t="s">
        <v>95</v>
      </c>
      <c r="B56" s="2" t="s">
        <v>96</v>
      </c>
      <c r="C56" s="2" t="s">
        <v>210</v>
      </c>
      <c r="D56" s="3" t="s">
        <v>149</v>
      </c>
      <c r="E56" s="3">
        <v>1</v>
      </c>
      <c r="F56" s="3"/>
      <c r="G56" s="3"/>
      <c r="H56" s="2"/>
      <c r="I56" s="2"/>
      <c r="J56" s="3"/>
      <c r="K56" s="3"/>
    </row>
    <row r="57" spans="1:11" ht="50.4" x14ac:dyDescent="0.25">
      <c r="A57" s="2" t="s">
        <v>97</v>
      </c>
      <c r="B57" s="2" t="s">
        <v>98</v>
      </c>
      <c r="C57" s="2" t="s">
        <v>211</v>
      </c>
      <c r="D57" s="3" t="s">
        <v>149</v>
      </c>
      <c r="E57" s="3">
        <v>1</v>
      </c>
      <c r="F57" s="3"/>
      <c r="G57" s="3"/>
      <c r="H57" s="2"/>
      <c r="I57" s="2"/>
      <c r="J57" s="3"/>
      <c r="K57" s="3"/>
    </row>
    <row r="58" spans="1:11" ht="39" customHeight="1" x14ac:dyDescent="0.25">
      <c r="A58" s="2" t="s">
        <v>99</v>
      </c>
      <c r="B58" s="2" t="s">
        <v>100</v>
      </c>
      <c r="C58" s="2" t="s">
        <v>212</v>
      </c>
      <c r="D58" s="3" t="s">
        <v>149</v>
      </c>
      <c r="E58" s="3">
        <v>1</v>
      </c>
      <c r="F58" s="3"/>
      <c r="G58" s="3"/>
      <c r="H58" s="2"/>
      <c r="I58" s="2"/>
      <c r="J58" s="3"/>
      <c r="K58" s="3"/>
    </row>
    <row r="59" spans="1:11" ht="37.799999999999997" customHeight="1" x14ac:dyDescent="0.25">
      <c r="A59" s="2" t="s">
        <v>101</v>
      </c>
      <c r="B59" s="2" t="s">
        <v>102</v>
      </c>
      <c r="C59" s="2" t="s">
        <v>213</v>
      </c>
      <c r="D59" s="3" t="s">
        <v>149</v>
      </c>
      <c r="E59" s="3">
        <v>1</v>
      </c>
      <c r="F59" s="3"/>
      <c r="G59" s="3"/>
      <c r="H59" s="2"/>
      <c r="I59" s="2"/>
      <c r="J59" s="3"/>
      <c r="K59" s="3"/>
    </row>
    <row r="60" spans="1:11" ht="39.6" customHeight="1" x14ac:dyDescent="0.25">
      <c r="A60" s="2" t="s">
        <v>103</v>
      </c>
      <c r="B60" s="2" t="s">
        <v>104</v>
      </c>
      <c r="C60" s="2" t="s">
        <v>215</v>
      </c>
      <c r="D60" s="3" t="s">
        <v>149</v>
      </c>
      <c r="E60" s="3">
        <v>1</v>
      </c>
      <c r="F60" s="3"/>
      <c r="G60" s="3"/>
      <c r="H60" s="2"/>
      <c r="I60" s="2"/>
      <c r="J60" s="3"/>
      <c r="K60" s="3"/>
    </row>
    <row r="61" spans="1:11" ht="50.4" x14ac:dyDescent="0.25">
      <c r="A61" s="2" t="s">
        <v>105</v>
      </c>
      <c r="B61" s="2" t="s">
        <v>106</v>
      </c>
      <c r="C61" s="2" t="s">
        <v>214</v>
      </c>
      <c r="D61" s="3" t="s">
        <v>149</v>
      </c>
      <c r="E61" s="3">
        <v>1</v>
      </c>
      <c r="F61" s="3"/>
      <c r="G61" s="3"/>
      <c r="H61" s="2"/>
      <c r="I61" s="2"/>
      <c r="J61" s="3"/>
      <c r="K61" s="3"/>
    </row>
    <row r="62" spans="1:11" ht="39.6" customHeight="1" x14ac:dyDescent="0.25">
      <c r="A62" s="2" t="s">
        <v>107</v>
      </c>
      <c r="B62" s="2" t="s">
        <v>108</v>
      </c>
      <c r="C62" s="2" t="s">
        <v>216</v>
      </c>
      <c r="D62" s="3" t="s">
        <v>149</v>
      </c>
      <c r="E62" s="3">
        <v>1</v>
      </c>
      <c r="F62" s="3"/>
      <c r="G62" s="3"/>
      <c r="H62" s="2"/>
      <c r="I62" s="2"/>
      <c r="J62" s="3"/>
      <c r="K62" s="3"/>
    </row>
    <row r="63" spans="1:11" ht="50.4" x14ac:dyDescent="0.25">
      <c r="A63" s="2" t="s">
        <v>109</v>
      </c>
      <c r="B63" s="2" t="s">
        <v>110</v>
      </c>
      <c r="C63" s="2" t="s">
        <v>217</v>
      </c>
      <c r="D63" s="3" t="s">
        <v>149</v>
      </c>
      <c r="E63" s="3">
        <v>1</v>
      </c>
      <c r="F63" s="3"/>
      <c r="G63" s="3"/>
      <c r="H63" s="2"/>
      <c r="I63" s="2"/>
      <c r="J63" s="3"/>
      <c r="K63" s="3"/>
    </row>
    <row r="64" spans="1:11" ht="48" customHeight="1" x14ac:dyDescent="0.25">
      <c r="A64" s="2" t="s">
        <v>111</v>
      </c>
      <c r="B64" s="2" t="s">
        <v>112</v>
      </c>
      <c r="C64" s="2" t="s">
        <v>218</v>
      </c>
      <c r="D64" s="3" t="s">
        <v>149</v>
      </c>
      <c r="E64" s="3">
        <v>1</v>
      </c>
      <c r="F64" s="3"/>
      <c r="G64" s="3"/>
      <c r="H64" s="2"/>
      <c r="I64" s="2"/>
      <c r="J64" s="3"/>
      <c r="K64" s="3"/>
    </row>
    <row r="65" spans="1:11" ht="50.4" x14ac:dyDescent="0.25">
      <c r="A65" s="2" t="s">
        <v>113</v>
      </c>
      <c r="B65" s="2" t="s">
        <v>114</v>
      </c>
      <c r="C65" s="2" t="s">
        <v>219</v>
      </c>
      <c r="D65" s="3" t="s">
        <v>149</v>
      </c>
      <c r="E65" s="3">
        <v>1</v>
      </c>
      <c r="F65" s="3"/>
      <c r="G65" s="3"/>
      <c r="H65" s="2"/>
      <c r="I65" s="2"/>
      <c r="J65" s="3"/>
      <c r="K65" s="3"/>
    </row>
    <row r="66" spans="1:11" ht="43.8" customHeight="1" x14ac:dyDescent="0.25">
      <c r="A66" s="2" t="s">
        <v>115</v>
      </c>
      <c r="B66" s="2" t="s">
        <v>116</v>
      </c>
      <c r="C66" s="2" t="s">
        <v>220</v>
      </c>
      <c r="D66" s="3" t="s">
        <v>149</v>
      </c>
      <c r="E66" s="3">
        <v>1</v>
      </c>
      <c r="F66" s="3"/>
      <c r="G66" s="3"/>
      <c r="H66" s="2"/>
      <c r="I66" s="2"/>
      <c r="J66" s="3"/>
      <c r="K66" s="3"/>
    </row>
    <row r="67" spans="1:11" ht="63" x14ac:dyDescent="0.25">
      <c r="A67" s="2" t="s">
        <v>117</v>
      </c>
      <c r="B67" s="2" t="s">
        <v>165</v>
      </c>
      <c r="C67" s="2" t="s">
        <v>167</v>
      </c>
      <c r="D67" s="3" t="s">
        <v>149</v>
      </c>
      <c r="E67" s="3">
        <v>1</v>
      </c>
      <c r="F67" s="3">
        <v>40635</v>
      </c>
      <c r="G67" s="3">
        <v>40635</v>
      </c>
      <c r="H67" s="2"/>
      <c r="I67" s="2" t="s">
        <v>252</v>
      </c>
      <c r="J67" s="3" t="s">
        <v>251</v>
      </c>
      <c r="K67" s="3"/>
    </row>
    <row r="68" spans="1:11" ht="50.4" x14ac:dyDescent="0.25">
      <c r="A68" s="2" t="s">
        <v>120</v>
      </c>
      <c r="B68" s="2" t="s">
        <v>238</v>
      </c>
      <c r="C68" s="3" t="s">
        <v>239</v>
      </c>
      <c r="D68" s="3" t="s">
        <v>255</v>
      </c>
      <c r="E68" s="3">
        <v>1</v>
      </c>
      <c r="F68" s="3">
        <v>15440094.300000001</v>
      </c>
      <c r="G68" s="3">
        <v>15440094.300000001</v>
      </c>
      <c r="H68" s="2" t="s">
        <v>250</v>
      </c>
      <c r="I68" s="2"/>
      <c r="J68" s="3"/>
      <c r="K68" s="3" t="s">
        <v>240</v>
      </c>
    </row>
    <row r="69" spans="1:11" s="5" customFormat="1" ht="25.2" x14ac:dyDescent="0.25">
      <c r="A69" s="6" t="s">
        <v>128</v>
      </c>
      <c r="B69" s="6" t="s">
        <v>137</v>
      </c>
      <c r="C69" s="2"/>
      <c r="D69" s="3"/>
      <c r="E69" s="3">
        <v>12</v>
      </c>
      <c r="F69" s="3">
        <v>3284.63</v>
      </c>
      <c r="G69" s="7">
        <f t="shared" ref="G69:G72" si="0">E69*F69</f>
        <v>39415.56</v>
      </c>
      <c r="H69" s="2"/>
      <c r="I69" s="2"/>
      <c r="J69" s="3"/>
      <c r="K69" s="3"/>
    </row>
    <row r="70" spans="1:11" s="5" customFormat="1" ht="25.2" x14ac:dyDescent="0.25">
      <c r="A70" s="6" t="s">
        <v>129</v>
      </c>
      <c r="B70" s="6" t="s">
        <v>138</v>
      </c>
      <c r="C70" s="2"/>
      <c r="D70" s="3"/>
      <c r="E70" s="3">
        <v>12</v>
      </c>
      <c r="F70" s="3">
        <v>3284.63</v>
      </c>
      <c r="G70" s="7">
        <f t="shared" si="0"/>
        <v>39415.56</v>
      </c>
      <c r="H70" s="2"/>
      <c r="I70" s="2"/>
      <c r="J70" s="3"/>
      <c r="K70" s="3"/>
    </row>
    <row r="71" spans="1:11" s="5" customFormat="1" x14ac:dyDescent="0.25">
      <c r="A71" s="6" t="s">
        <v>130</v>
      </c>
      <c r="B71" s="6" t="s">
        <v>139</v>
      </c>
      <c r="C71" s="2"/>
      <c r="D71" s="3"/>
      <c r="E71" s="3">
        <v>6</v>
      </c>
      <c r="F71" s="3">
        <v>3284.64</v>
      </c>
      <c r="G71" s="7">
        <f t="shared" si="0"/>
        <v>19707.84</v>
      </c>
      <c r="H71" s="2"/>
      <c r="I71" s="2"/>
      <c r="J71" s="3"/>
      <c r="K71" s="3"/>
    </row>
    <row r="72" spans="1:11" s="5" customFormat="1" x14ac:dyDescent="0.25">
      <c r="A72" s="6" t="s">
        <v>131</v>
      </c>
      <c r="B72" s="6" t="s">
        <v>140</v>
      </c>
      <c r="C72" s="2"/>
      <c r="D72" s="3"/>
      <c r="E72" s="3">
        <v>9</v>
      </c>
      <c r="F72" s="3">
        <v>940</v>
      </c>
      <c r="G72" s="7">
        <f t="shared" si="0"/>
        <v>8460</v>
      </c>
      <c r="H72" s="2"/>
      <c r="I72" s="2"/>
      <c r="J72" s="3"/>
      <c r="K72" s="3"/>
    </row>
    <row r="73" spans="1:11" s="5" customFormat="1" x14ac:dyDescent="0.25">
      <c r="A73" s="6" t="s">
        <v>132</v>
      </c>
      <c r="B73" s="6" t="s">
        <v>141</v>
      </c>
      <c r="C73" s="2"/>
      <c r="D73" s="3"/>
      <c r="E73" s="3">
        <v>10</v>
      </c>
      <c r="F73" s="3">
        <v>980</v>
      </c>
      <c r="G73" s="7">
        <f>E73*F73</f>
        <v>9800</v>
      </c>
      <c r="H73" s="2"/>
      <c r="I73" s="2"/>
      <c r="J73" s="3"/>
      <c r="K73" s="3"/>
    </row>
    <row r="74" spans="1:11" s="5" customFormat="1" ht="25.2" x14ac:dyDescent="0.25">
      <c r="A74" s="6" t="s">
        <v>133</v>
      </c>
      <c r="B74" s="6" t="s">
        <v>142</v>
      </c>
      <c r="C74" s="2"/>
      <c r="D74" s="3"/>
      <c r="E74" s="3">
        <v>5</v>
      </c>
      <c r="F74" s="3">
        <v>980</v>
      </c>
      <c r="G74" s="7">
        <f>E74*F74</f>
        <v>4900</v>
      </c>
      <c r="H74" s="2"/>
      <c r="I74" s="2"/>
      <c r="J74" s="3"/>
      <c r="K74" s="3"/>
    </row>
    <row r="75" spans="1:11" s="5" customFormat="1" x14ac:dyDescent="0.25">
      <c r="A75" s="6" t="s">
        <v>134</v>
      </c>
      <c r="B75" s="6" t="s">
        <v>143</v>
      </c>
      <c r="C75" s="2"/>
      <c r="D75" s="3"/>
      <c r="E75" s="3">
        <v>1</v>
      </c>
      <c r="F75" s="3">
        <v>99990</v>
      </c>
      <c r="G75" s="7">
        <v>99990</v>
      </c>
      <c r="H75" s="2"/>
      <c r="I75" s="2"/>
      <c r="J75" s="3"/>
      <c r="K75" s="3"/>
    </row>
    <row r="76" spans="1:11" s="5" customFormat="1" ht="50.4" x14ac:dyDescent="0.25">
      <c r="A76" s="6" t="s">
        <v>135</v>
      </c>
      <c r="B76" s="6" t="s">
        <v>144</v>
      </c>
      <c r="C76" s="2" t="s">
        <v>237</v>
      </c>
      <c r="D76" s="3" t="s">
        <v>256</v>
      </c>
      <c r="E76" s="3">
        <v>1</v>
      </c>
      <c r="F76" s="7">
        <v>861557.56</v>
      </c>
      <c r="G76" s="7">
        <v>861557.56</v>
      </c>
      <c r="H76" s="2"/>
      <c r="I76" s="2"/>
      <c r="J76" s="3"/>
      <c r="K76" s="3" t="s">
        <v>243</v>
      </c>
    </row>
    <row r="77" spans="1:11" s="5" customFormat="1" x14ac:dyDescent="0.25">
      <c r="A77" s="6" t="s">
        <v>136</v>
      </c>
      <c r="B77" s="6" t="s">
        <v>145</v>
      </c>
      <c r="C77" s="2"/>
      <c r="D77" s="3"/>
      <c r="E77" s="3">
        <v>1</v>
      </c>
      <c r="F77" s="7">
        <v>93000</v>
      </c>
      <c r="G77" s="7">
        <v>93000</v>
      </c>
      <c r="H77" s="2"/>
      <c r="I77" s="2"/>
      <c r="J77" s="3"/>
      <c r="K77" s="3"/>
    </row>
    <row r="78" spans="1:11" s="5" customFormat="1" x14ac:dyDescent="0.25">
      <c r="A78" s="2"/>
      <c r="B78" s="2"/>
      <c r="C78" s="2"/>
      <c r="D78" s="3"/>
      <c r="E78" s="3"/>
      <c r="F78" s="3"/>
      <c r="G78" s="3"/>
      <c r="H78" s="2"/>
      <c r="I78" s="2"/>
      <c r="J78" s="3"/>
      <c r="K78" s="3"/>
    </row>
    <row r="80" spans="1:11" ht="14.4" x14ac:dyDescent="0.3">
      <c r="B80" s="13" t="s">
        <v>118</v>
      </c>
      <c r="C80" s="14"/>
      <c r="D80" s="14"/>
      <c r="E80" s="14"/>
      <c r="F80" s="14"/>
      <c r="G80" s="14"/>
      <c r="H80" s="14"/>
    </row>
  </sheetData>
  <mergeCells count="2">
    <mergeCell ref="A1:K1"/>
    <mergeCell ref="B80:H8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27" sqref="H27"/>
    </sheetView>
  </sheetViews>
  <sheetFormatPr defaultRowHeight="12.6" x14ac:dyDescent="0.25"/>
  <cols>
    <col min="1" max="1" width="9.33203125" style="8" customWidth="1"/>
    <col min="2" max="2" width="33.5546875" style="8" customWidth="1"/>
    <col min="3" max="3" width="29.44140625" style="8" customWidth="1"/>
    <col min="4" max="4" width="26.21875" style="8" customWidth="1"/>
    <col min="5" max="5" width="7.44140625" style="8" customWidth="1"/>
    <col min="6" max="6" width="14.21875" style="8" customWidth="1"/>
    <col min="7" max="7" width="12.6640625" style="8" customWidth="1"/>
    <col min="8" max="8" width="12.109375" style="8" customWidth="1"/>
    <col min="9" max="9" width="16.77734375" style="8" customWidth="1"/>
    <col min="10" max="10" width="18.77734375" style="8" customWidth="1"/>
    <col min="11" max="11" width="11.5546875" style="8" customWidth="1"/>
    <col min="12" max="16384" width="8.88671875" style="8"/>
  </cols>
  <sheetData>
    <row r="1" spans="1:11" ht="20.399999999999999" customHeight="1" x14ac:dyDescent="0.3">
      <c r="A1" s="11" t="s">
        <v>258</v>
      </c>
      <c r="B1" s="11"/>
      <c r="C1" s="11"/>
      <c r="D1" s="11"/>
      <c r="E1" s="11"/>
      <c r="F1" s="11"/>
      <c r="G1" s="12"/>
      <c r="H1" s="12"/>
      <c r="I1" s="12"/>
      <c r="J1" s="12"/>
      <c r="K1" s="12"/>
    </row>
    <row r="2" spans="1:11" ht="36.6" customHeight="1" x14ac:dyDescent="0.25">
      <c r="A2" s="1" t="s">
        <v>0</v>
      </c>
      <c r="B2" s="9" t="s">
        <v>1</v>
      </c>
      <c r="C2" s="9" t="s">
        <v>121</v>
      </c>
      <c r="D2" s="10" t="s">
        <v>122</v>
      </c>
      <c r="E2" s="10" t="s">
        <v>146</v>
      </c>
      <c r="F2" s="10" t="s">
        <v>147</v>
      </c>
      <c r="G2" s="10" t="s">
        <v>123</v>
      </c>
      <c r="H2" s="9" t="s">
        <v>124</v>
      </c>
      <c r="I2" s="9" t="s">
        <v>125</v>
      </c>
      <c r="J2" s="10" t="s">
        <v>126</v>
      </c>
      <c r="K2" s="10" t="s">
        <v>127</v>
      </c>
    </row>
    <row r="3" spans="1:11" ht="63" x14ac:dyDescent="0.25">
      <c r="A3" s="2" t="s">
        <v>6</v>
      </c>
      <c r="B3" s="2" t="s">
        <v>168</v>
      </c>
      <c r="C3" s="2" t="s">
        <v>164</v>
      </c>
      <c r="D3" s="3" t="s">
        <v>149</v>
      </c>
      <c r="E3" s="3">
        <v>1</v>
      </c>
      <c r="F3" s="3">
        <v>40000</v>
      </c>
      <c r="G3" s="3">
        <v>40000</v>
      </c>
      <c r="H3" s="2"/>
      <c r="I3" s="2" t="s">
        <v>252</v>
      </c>
      <c r="J3" s="3" t="s">
        <v>251</v>
      </c>
      <c r="K3" s="3" t="s">
        <v>241</v>
      </c>
    </row>
    <row r="4" spans="1:11" ht="52.2" customHeight="1" x14ac:dyDescent="0.25">
      <c r="A4" s="2" t="s">
        <v>7</v>
      </c>
      <c r="B4" s="2" t="s">
        <v>8</v>
      </c>
      <c r="C4" s="2" t="s">
        <v>156</v>
      </c>
      <c r="D4" s="3" t="s">
        <v>149</v>
      </c>
      <c r="E4" s="3">
        <v>1</v>
      </c>
      <c r="F4" s="3">
        <v>2339598.06</v>
      </c>
      <c r="G4" s="3">
        <v>2339598.06</v>
      </c>
      <c r="H4" s="2" t="s">
        <v>262</v>
      </c>
      <c r="I4" s="2"/>
      <c r="J4" s="3"/>
      <c r="K4" s="3" t="s">
        <v>227</v>
      </c>
    </row>
    <row r="5" spans="1:11" ht="63" x14ac:dyDescent="0.25">
      <c r="A5" s="2" t="s">
        <v>9</v>
      </c>
      <c r="B5" s="2" t="s">
        <v>221</v>
      </c>
      <c r="C5" s="2" t="s">
        <v>160</v>
      </c>
      <c r="D5" s="3" t="s">
        <v>149</v>
      </c>
      <c r="E5" s="3">
        <v>1</v>
      </c>
      <c r="F5" s="3">
        <v>282090.15000000002</v>
      </c>
      <c r="G5" s="3">
        <v>282090.15000000002</v>
      </c>
      <c r="H5" s="2" t="s">
        <v>263</v>
      </c>
      <c r="I5" s="2" t="s">
        <v>252</v>
      </c>
      <c r="J5" s="3" t="s">
        <v>251</v>
      </c>
      <c r="K5" s="3" t="s">
        <v>223</v>
      </c>
    </row>
    <row r="6" spans="1:11" ht="63" x14ac:dyDescent="0.25">
      <c r="A6" s="2" t="s">
        <v>10</v>
      </c>
      <c r="B6" s="2" t="s">
        <v>222</v>
      </c>
      <c r="C6" s="2" t="s">
        <v>159</v>
      </c>
      <c r="D6" s="3" t="s">
        <v>149</v>
      </c>
      <c r="E6" s="3">
        <v>1</v>
      </c>
      <c r="F6" s="3">
        <v>316722.78000000003</v>
      </c>
      <c r="G6" s="3">
        <v>316722.78000000003</v>
      </c>
      <c r="H6" s="2"/>
      <c r="I6" s="2" t="s">
        <v>252</v>
      </c>
      <c r="J6" s="3" t="s">
        <v>251</v>
      </c>
      <c r="K6" s="3"/>
    </row>
    <row r="7" spans="1:11" ht="50.4" x14ac:dyDescent="0.25">
      <c r="A7" s="2" t="s">
        <v>13</v>
      </c>
      <c r="B7" s="2" t="s">
        <v>259</v>
      </c>
      <c r="C7" s="2" t="s">
        <v>261</v>
      </c>
      <c r="D7" s="3" t="s">
        <v>149</v>
      </c>
      <c r="E7" s="3">
        <v>1</v>
      </c>
      <c r="F7" s="3">
        <v>5594147</v>
      </c>
      <c r="G7" s="3">
        <v>5594147</v>
      </c>
      <c r="H7" s="2" t="s">
        <v>264</v>
      </c>
      <c r="I7" s="2"/>
      <c r="J7" s="3"/>
      <c r="K7" s="3" t="s">
        <v>260</v>
      </c>
    </row>
    <row r="8" spans="1:11" ht="50.4" x14ac:dyDescent="0.25">
      <c r="A8" s="2" t="s">
        <v>15</v>
      </c>
      <c r="B8" s="2" t="s">
        <v>16</v>
      </c>
      <c r="C8" s="2" t="s">
        <v>157</v>
      </c>
      <c r="D8" s="3" t="s">
        <v>149</v>
      </c>
      <c r="E8" s="3">
        <v>1</v>
      </c>
      <c r="F8" s="3">
        <v>328496.13</v>
      </c>
      <c r="G8" s="3">
        <v>328496.13</v>
      </c>
      <c r="H8" s="2" t="s">
        <v>265</v>
      </c>
      <c r="I8" s="2"/>
      <c r="J8" s="3"/>
      <c r="K8" s="3"/>
    </row>
    <row r="9" spans="1:11" ht="189" x14ac:dyDescent="0.25">
      <c r="A9" s="2" t="s">
        <v>17</v>
      </c>
      <c r="B9" s="2" t="s">
        <v>153</v>
      </c>
      <c r="C9" s="2" t="s">
        <v>154</v>
      </c>
      <c r="D9" s="3" t="s">
        <v>149</v>
      </c>
      <c r="E9" s="3">
        <v>1</v>
      </c>
      <c r="F9" s="3">
        <v>12802.77</v>
      </c>
      <c r="G9" s="3">
        <v>12802.77</v>
      </c>
      <c r="H9" s="2"/>
      <c r="I9" s="2"/>
      <c r="J9" s="3"/>
      <c r="K9" s="3" t="s">
        <v>234</v>
      </c>
    </row>
    <row r="10" spans="1:11" ht="216" customHeight="1" x14ac:dyDescent="0.25">
      <c r="A10" s="2" t="s">
        <v>18</v>
      </c>
      <c r="B10" s="2" t="s">
        <v>151</v>
      </c>
      <c r="C10" s="2" t="s">
        <v>152</v>
      </c>
      <c r="D10" s="3" t="s">
        <v>149</v>
      </c>
      <c r="E10" s="3">
        <v>1</v>
      </c>
      <c r="F10" s="3">
        <v>236229.66</v>
      </c>
      <c r="G10" s="3">
        <v>236229.66</v>
      </c>
      <c r="H10" s="2"/>
      <c r="I10" s="2"/>
      <c r="J10" s="3"/>
      <c r="K10" s="3" t="s">
        <v>233</v>
      </c>
    </row>
    <row r="11" spans="1:11" ht="49.8" customHeight="1" x14ac:dyDescent="0.25">
      <c r="A11" s="2" t="s">
        <v>19</v>
      </c>
      <c r="B11" s="2" t="s">
        <v>166</v>
      </c>
      <c r="C11" s="2" t="s">
        <v>164</v>
      </c>
      <c r="D11" s="3" t="s">
        <v>149</v>
      </c>
      <c r="E11" s="3">
        <v>1</v>
      </c>
      <c r="F11" s="3">
        <v>39193.199999999997</v>
      </c>
      <c r="G11" s="3">
        <v>39193.199999999997</v>
      </c>
      <c r="H11" s="2"/>
      <c r="I11" s="2" t="s">
        <v>252</v>
      </c>
      <c r="J11" s="3" t="s">
        <v>251</v>
      </c>
      <c r="K11" s="3"/>
    </row>
    <row r="12" spans="1:11" ht="82.8" customHeight="1" x14ac:dyDescent="0.25">
      <c r="A12" s="2" t="s">
        <v>20</v>
      </c>
      <c r="B12" s="2" t="s">
        <v>21</v>
      </c>
      <c r="C12" s="2" t="s">
        <v>148</v>
      </c>
      <c r="D12" s="3" t="s">
        <v>149</v>
      </c>
      <c r="E12" s="3">
        <v>1</v>
      </c>
      <c r="F12" s="3">
        <v>171728.46</v>
      </c>
      <c r="G12" s="3">
        <v>171728.46</v>
      </c>
      <c r="H12" s="2"/>
      <c r="I12" s="2"/>
      <c r="J12" s="3"/>
      <c r="K12" s="3"/>
    </row>
    <row r="13" spans="1:11" ht="403.2" x14ac:dyDescent="0.25">
      <c r="A13" s="2" t="s">
        <v>22</v>
      </c>
      <c r="B13" s="2" t="s">
        <v>161</v>
      </c>
      <c r="C13" s="2" t="s">
        <v>242</v>
      </c>
      <c r="D13" s="3" t="s">
        <v>149</v>
      </c>
      <c r="E13" s="3">
        <v>1</v>
      </c>
      <c r="F13" s="3">
        <v>126198</v>
      </c>
      <c r="G13" s="3">
        <v>126198</v>
      </c>
      <c r="H13" s="2"/>
      <c r="I13" s="2" t="s">
        <v>252</v>
      </c>
      <c r="J13" s="3" t="s">
        <v>251</v>
      </c>
      <c r="K13" s="3"/>
    </row>
    <row r="14" spans="1:11" ht="113.4" customHeight="1" x14ac:dyDescent="0.25">
      <c r="A14" s="2" t="s">
        <v>23</v>
      </c>
      <c r="B14" s="2" t="s">
        <v>24</v>
      </c>
      <c r="C14" s="2" t="s">
        <v>150</v>
      </c>
      <c r="D14" s="3" t="s">
        <v>149</v>
      </c>
      <c r="E14" s="3">
        <v>1</v>
      </c>
      <c r="F14" s="3"/>
      <c r="G14" s="3"/>
      <c r="H14" s="2"/>
      <c r="I14" s="2"/>
      <c r="J14" s="3"/>
      <c r="K14" s="3"/>
    </row>
    <row r="15" spans="1:11" ht="63" x14ac:dyDescent="0.25">
      <c r="A15" s="2" t="s">
        <v>25</v>
      </c>
      <c r="B15" s="2" t="s">
        <v>169</v>
      </c>
      <c r="C15" s="2" t="s">
        <v>170</v>
      </c>
      <c r="D15" s="3" t="s">
        <v>149</v>
      </c>
      <c r="E15" s="3">
        <v>1</v>
      </c>
      <c r="F15" s="3">
        <v>46395.72</v>
      </c>
      <c r="G15" s="3">
        <v>46395.72</v>
      </c>
      <c r="H15" s="2"/>
      <c r="I15" s="2" t="s">
        <v>252</v>
      </c>
      <c r="J15" s="3" t="s">
        <v>251</v>
      </c>
      <c r="K15" s="3"/>
    </row>
    <row r="16" spans="1:11" ht="63" x14ac:dyDescent="0.25">
      <c r="A16" s="2" t="s">
        <v>26</v>
      </c>
      <c r="B16" s="2" t="s">
        <v>171</v>
      </c>
      <c r="C16" s="2" t="s">
        <v>172</v>
      </c>
      <c r="D16" s="3" t="s">
        <v>149</v>
      </c>
      <c r="E16" s="3">
        <v>1</v>
      </c>
      <c r="F16" s="3"/>
      <c r="G16" s="3"/>
      <c r="H16" s="2"/>
      <c r="I16" s="2" t="s">
        <v>252</v>
      </c>
      <c r="J16" s="3" t="s">
        <v>251</v>
      </c>
      <c r="K16" s="3" t="s">
        <v>235</v>
      </c>
    </row>
    <row r="17" spans="1:11" ht="63" x14ac:dyDescent="0.25">
      <c r="A17" s="2" t="s">
        <v>27</v>
      </c>
      <c r="B17" s="2" t="s">
        <v>174</v>
      </c>
      <c r="C17" s="2" t="s">
        <v>175</v>
      </c>
      <c r="D17" s="3" t="s">
        <v>149</v>
      </c>
      <c r="E17" s="3">
        <v>1</v>
      </c>
      <c r="F17" s="3">
        <v>51298.29</v>
      </c>
      <c r="G17" s="3">
        <v>51298.29</v>
      </c>
      <c r="H17" s="2"/>
      <c r="I17" s="2" t="s">
        <v>252</v>
      </c>
      <c r="J17" s="3" t="s">
        <v>251</v>
      </c>
      <c r="K17" s="3" t="s">
        <v>224</v>
      </c>
    </row>
    <row r="18" spans="1:11" ht="352.8" x14ac:dyDescent="0.25">
      <c r="A18" s="2" t="s">
        <v>28</v>
      </c>
      <c r="B18" s="2" t="s">
        <v>162</v>
      </c>
      <c r="C18" s="2" t="s">
        <v>163</v>
      </c>
      <c r="D18" s="3" t="s">
        <v>149</v>
      </c>
      <c r="E18" s="3">
        <v>1</v>
      </c>
      <c r="F18" s="3">
        <v>1112765.3999999999</v>
      </c>
      <c r="G18" s="3">
        <v>1112765.3999999999</v>
      </c>
      <c r="H18" s="2"/>
      <c r="I18" s="2" t="s">
        <v>252</v>
      </c>
      <c r="J18" s="3" t="s">
        <v>251</v>
      </c>
      <c r="K18" s="3" t="s">
        <v>226</v>
      </c>
    </row>
    <row r="19" spans="1:11" ht="63" x14ac:dyDescent="0.25">
      <c r="A19" s="2" t="s">
        <v>29</v>
      </c>
      <c r="B19" s="2" t="s">
        <v>176</v>
      </c>
      <c r="C19" s="2" t="s">
        <v>173</v>
      </c>
      <c r="D19" s="3" t="s">
        <v>149</v>
      </c>
      <c r="E19" s="3">
        <v>1</v>
      </c>
      <c r="F19" s="3"/>
      <c r="G19" s="3"/>
      <c r="H19" s="2"/>
      <c r="I19" s="2" t="s">
        <v>252</v>
      </c>
      <c r="J19" s="3" t="s">
        <v>251</v>
      </c>
      <c r="K19" s="3"/>
    </row>
    <row r="20" spans="1:11" ht="107.4" customHeight="1" x14ac:dyDescent="0.25">
      <c r="A20" s="2" t="s">
        <v>30</v>
      </c>
      <c r="B20" s="2" t="s">
        <v>31</v>
      </c>
      <c r="C20" s="2" t="s">
        <v>177</v>
      </c>
      <c r="D20" s="3" t="s">
        <v>149</v>
      </c>
      <c r="E20" s="3">
        <v>1</v>
      </c>
      <c r="F20" s="3"/>
      <c r="G20" s="3"/>
      <c r="H20" s="2"/>
      <c r="I20" s="2" t="s">
        <v>252</v>
      </c>
      <c r="J20" s="3" t="s">
        <v>251</v>
      </c>
      <c r="K20" s="3" t="s">
        <v>225</v>
      </c>
    </row>
    <row r="21" spans="1:11" ht="163.80000000000001" x14ac:dyDescent="0.25">
      <c r="A21" s="2" t="s">
        <v>2</v>
      </c>
      <c r="B21" s="2" t="s">
        <v>3</v>
      </c>
      <c r="C21" s="2" t="s">
        <v>230</v>
      </c>
      <c r="D21" s="3"/>
      <c r="E21" s="3">
        <v>1</v>
      </c>
      <c r="F21" s="3">
        <v>6645841.8200000003</v>
      </c>
      <c r="G21" s="3">
        <v>6645841.8200000003</v>
      </c>
      <c r="H21" s="2" t="s">
        <v>248</v>
      </c>
      <c r="I21" s="2"/>
      <c r="J21" s="3"/>
      <c r="K21" s="3" t="s">
        <v>231</v>
      </c>
    </row>
    <row r="22" spans="1:11" ht="189" x14ac:dyDescent="0.25">
      <c r="A22" s="2" t="s">
        <v>4</v>
      </c>
      <c r="B22" s="2" t="s">
        <v>5</v>
      </c>
      <c r="C22" s="2" t="s">
        <v>229</v>
      </c>
      <c r="D22" s="3"/>
      <c r="E22" s="3">
        <v>1</v>
      </c>
      <c r="F22" s="3">
        <v>3966346</v>
      </c>
      <c r="G22" s="3">
        <v>3966346</v>
      </c>
      <c r="H22" s="2" t="s">
        <v>249</v>
      </c>
      <c r="I22" s="2"/>
      <c r="J22" s="3"/>
      <c r="K22" s="3" t="s">
        <v>228</v>
      </c>
    </row>
    <row r="23" spans="1:11" ht="63" x14ac:dyDescent="0.25">
      <c r="A23" s="2" t="s">
        <v>117</v>
      </c>
      <c r="B23" s="2" t="s">
        <v>165</v>
      </c>
      <c r="C23" s="2" t="s">
        <v>167</v>
      </c>
      <c r="D23" s="3" t="s">
        <v>149</v>
      </c>
      <c r="E23" s="3">
        <v>1</v>
      </c>
      <c r="F23" s="3">
        <v>40635</v>
      </c>
      <c r="G23" s="3">
        <v>40635</v>
      </c>
      <c r="H23" s="2"/>
      <c r="I23" s="2" t="s">
        <v>252</v>
      </c>
      <c r="J23" s="3" t="s">
        <v>251</v>
      </c>
      <c r="K23" s="3"/>
    </row>
    <row r="24" spans="1:11" ht="50.4" x14ac:dyDescent="0.25">
      <c r="A24" s="2" t="s">
        <v>120</v>
      </c>
      <c r="B24" s="2" t="s">
        <v>238</v>
      </c>
      <c r="C24" s="3" t="s">
        <v>239</v>
      </c>
      <c r="D24" s="3" t="s">
        <v>255</v>
      </c>
      <c r="E24" s="3">
        <v>1</v>
      </c>
      <c r="F24" s="3">
        <v>15440094.300000001</v>
      </c>
      <c r="G24" s="3">
        <v>15440094.300000001</v>
      </c>
      <c r="H24" s="2" t="s">
        <v>250</v>
      </c>
      <c r="I24" s="2"/>
      <c r="J24" s="3"/>
      <c r="K24" s="3" t="s">
        <v>240</v>
      </c>
    </row>
    <row r="25" spans="1:11" ht="25.2" x14ac:dyDescent="0.25">
      <c r="A25" s="6" t="s">
        <v>128</v>
      </c>
      <c r="B25" s="6" t="s">
        <v>137</v>
      </c>
      <c r="C25" s="2"/>
      <c r="D25" s="3"/>
      <c r="E25" s="3">
        <v>12</v>
      </c>
      <c r="F25" s="3">
        <v>3284.63</v>
      </c>
      <c r="G25" s="7">
        <f t="shared" ref="G25:G28" si="0">E25*F25</f>
        <v>39415.56</v>
      </c>
      <c r="H25" s="2"/>
      <c r="I25" s="2"/>
      <c r="J25" s="3"/>
      <c r="K25" s="3"/>
    </row>
    <row r="26" spans="1:11" ht="25.2" x14ac:dyDescent="0.25">
      <c r="A26" s="6" t="s">
        <v>129</v>
      </c>
      <c r="B26" s="6" t="s">
        <v>138</v>
      </c>
      <c r="C26" s="2"/>
      <c r="D26" s="3"/>
      <c r="E26" s="3">
        <v>12</v>
      </c>
      <c r="F26" s="3">
        <v>3284.63</v>
      </c>
      <c r="G26" s="7">
        <f t="shared" si="0"/>
        <v>39415.56</v>
      </c>
      <c r="H26" s="2"/>
      <c r="I26" s="2"/>
      <c r="J26" s="3"/>
      <c r="K26" s="3"/>
    </row>
    <row r="27" spans="1:11" x14ac:dyDescent="0.25">
      <c r="A27" s="6" t="s">
        <v>130</v>
      </c>
      <c r="B27" s="6" t="s">
        <v>139</v>
      </c>
      <c r="C27" s="2"/>
      <c r="D27" s="3"/>
      <c r="E27" s="3">
        <v>6</v>
      </c>
      <c r="F27" s="3">
        <v>3284.64</v>
      </c>
      <c r="G27" s="7">
        <f t="shared" si="0"/>
        <v>19707.84</v>
      </c>
      <c r="H27" s="2"/>
      <c r="I27" s="2"/>
      <c r="J27" s="3"/>
      <c r="K27" s="3"/>
    </row>
    <row r="28" spans="1:11" x14ac:dyDescent="0.25">
      <c r="A28" s="6" t="s">
        <v>131</v>
      </c>
      <c r="B28" s="6" t="s">
        <v>140</v>
      </c>
      <c r="C28" s="2"/>
      <c r="D28" s="3"/>
      <c r="E28" s="3">
        <v>9</v>
      </c>
      <c r="F28" s="3">
        <v>940</v>
      </c>
      <c r="G28" s="7">
        <f t="shared" si="0"/>
        <v>8460</v>
      </c>
      <c r="H28" s="2"/>
      <c r="I28" s="2"/>
      <c r="J28" s="3"/>
      <c r="K28" s="3"/>
    </row>
    <row r="29" spans="1:11" x14ac:dyDescent="0.25">
      <c r="A29" s="6" t="s">
        <v>132</v>
      </c>
      <c r="B29" s="6" t="s">
        <v>141</v>
      </c>
      <c r="C29" s="2"/>
      <c r="D29" s="3"/>
      <c r="E29" s="3">
        <v>10</v>
      </c>
      <c r="F29" s="3">
        <v>980</v>
      </c>
      <c r="G29" s="7">
        <f>E29*F29</f>
        <v>9800</v>
      </c>
      <c r="H29" s="2"/>
      <c r="I29" s="2"/>
      <c r="J29" s="3"/>
      <c r="K29" s="3"/>
    </row>
    <row r="30" spans="1:11" ht="25.2" x14ac:dyDescent="0.25">
      <c r="A30" s="6" t="s">
        <v>133</v>
      </c>
      <c r="B30" s="6" t="s">
        <v>142</v>
      </c>
      <c r="C30" s="2"/>
      <c r="D30" s="3"/>
      <c r="E30" s="3">
        <v>5</v>
      </c>
      <c r="F30" s="3">
        <v>980</v>
      </c>
      <c r="G30" s="7">
        <f>E30*F30</f>
        <v>4900</v>
      </c>
      <c r="H30" s="2"/>
      <c r="I30" s="2"/>
      <c r="J30" s="3"/>
      <c r="K30" s="3"/>
    </row>
    <row r="31" spans="1:11" x14ac:dyDescent="0.25">
      <c r="A31" s="6" t="s">
        <v>134</v>
      </c>
      <c r="B31" s="6" t="s">
        <v>143</v>
      </c>
      <c r="C31" s="2"/>
      <c r="D31" s="3"/>
      <c r="E31" s="3">
        <v>1</v>
      </c>
      <c r="F31" s="3">
        <v>99990</v>
      </c>
      <c r="G31" s="7">
        <v>99990</v>
      </c>
      <c r="H31" s="2"/>
      <c r="I31" s="2"/>
      <c r="J31" s="3"/>
      <c r="K31" s="3"/>
    </row>
    <row r="32" spans="1:11" ht="50.4" x14ac:dyDescent="0.25">
      <c r="A32" s="6" t="s">
        <v>135</v>
      </c>
      <c r="B32" s="6" t="s">
        <v>144</v>
      </c>
      <c r="C32" s="2" t="s">
        <v>237</v>
      </c>
      <c r="D32" s="3" t="s">
        <v>256</v>
      </c>
      <c r="E32" s="3">
        <v>1</v>
      </c>
      <c r="F32" s="7">
        <v>861557.56</v>
      </c>
      <c r="G32" s="7">
        <v>861557.56</v>
      </c>
      <c r="H32" s="2"/>
      <c r="I32" s="2"/>
      <c r="J32" s="3"/>
      <c r="K32" s="3" t="s">
        <v>243</v>
      </c>
    </row>
    <row r="33" spans="1:11" x14ac:dyDescent="0.25">
      <c r="A33" s="6" t="s">
        <v>136</v>
      </c>
      <c r="B33" s="6" t="s">
        <v>145</v>
      </c>
      <c r="C33" s="2"/>
      <c r="D33" s="3"/>
      <c r="E33" s="3">
        <v>1</v>
      </c>
      <c r="F33" s="7">
        <v>93000</v>
      </c>
      <c r="G33" s="7">
        <v>93000</v>
      </c>
      <c r="H33" s="2"/>
      <c r="I33" s="2"/>
      <c r="J33" s="3"/>
      <c r="K33" s="3"/>
    </row>
    <row r="34" spans="1:11" x14ac:dyDescent="0.25">
      <c r="A34" s="2"/>
      <c r="B34" s="2"/>
      <c r="C34" s="2"/>
      <c r="D34" s="3"/>
      <c r="E34" s="3"/>
      <c r="F34" s="3"/>
      <c r="G34" s="3"/>
      <c r="H34" s="2"/>
      <c r="I34" s="2"/>
      <c r="J34" s="3"/>
      <c r="K34" s="3"/>
    </row>
    <row r="36" spans="1:11" ht="14.4" x14ac:dyDescent="0.3">
      <c r="B36" s="13" t="s">
        <v>118</v>
      </c>
      <c r="C36" s="14"/>
      <c r="D36" s="14"/>
      <c r="E36" s="14"/>
      <c r="F36" s="14"/>
      <c r="G36" s="14"/>
      <c r="H36" s="14"/>
    </row>
  </sheetData>
  <mergeCells count="2">
    <mergeCell ref="A1:K1"/>
    <mergeCell ref="B36:H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01.01.2019</vt:lpstr>
      <vt:lpstr>01.04.2019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2019-02-01T10:26:10Z</cp:lastPrinted>
  <dcterms:created xsi:type="dcterms:W3CDTF">2014-07-15T03:45:34Z</dcterms:created>
  <dcterms:modified xsi:type="dcterms:W3CDTF">2019-04-09T03:47:05Z</dcterms:modified>
</cp:coreProperties>
</file>